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755"/>
  </bookViews>
  <sheets>
    <sheet name="Zakładka nr 1" sheetId="1" r:id="rId1"/>
    <sheet name="Zakładka nr 2" sheetId="2" r:id="rId2"/>
    <sheet name="Zakładka nr 3" sheetId="3" r:id="rId3"/>
  </sheets>
  <calcPr calcId="152511"/>
</workbook>
</file>

<file path=xl/calcChain.xml><?xml version="1.0" encoding="utf-8"?>
<calcChain xmlns="http://schemas.openxmlformats.org/spreadsheetml/2006/main">
  <c r="C592" i="1" l="1"/>
  <c r="C591" i="1"/>
  <c r="C593" i="1" l="1"/>
  <c r="L19" i="3" l="1"/>
  <c r="C5" i="2"/>
</calcChain>
</file>

<file path=xl/sharedStrings.xml><?xml version="1.0" encoding="utf-8"?>
<sst xmlns="http://schemas.openxmlformats.org/spreadsheetml/2006/main" count="1870" uniqueCount="776">
  <si>
    <t>L.p.</t>
  </si>
  <si>
    <t>Przedmiot ubezpieczenia</t>
  </si>
  <si>
    <t>Suma ubezpieczenia</t>
  </si>
  <si>
    <t>2009-07-24</t>
  </si>
  <si>
    <t>2009-07-27</t>
  </si>
  <si>
    <t>2009-12-22</t>
  </si>
  <si>
    <t>2010-08-27</t>
  </si>
  <si>
    <t>2010-08-31</t>
  </si>
  <si>
    <t>2011-08-26</t>
  </si>
  <si>
    <t>2012-03-27</t>
  </si>
  <si>
    <t>2013-03-07</t>
  </si>
  <si>
    <t>2014-06-06</t>
  </si>
  <si>
    <t>2014-08-05</t>
  </si>
  <si>
    <t>2014-09-15</t>
  </si>
  <si>
    <t>2014-10-21</t>
  </si>
  <si>
    <t>2015-03-20</t>
  </si>
  <si>
    <t>2015-05-05</t>
  </si>
  <si>
    <t>2015-06-12</t>
  </si>
  <si>
    <t>2015-07-06</t>
  </si>
  <si>
    <t>2015-07-10</t>
  </si>
  <si>
    <t>2015-09-30</t>
  </si>
  <si>
    <t>2015-10-07</t>
  </si>
  <si>
    <t>2015-10-28</t>
  </si>
  <si>
    <t>2015-11-02</t>
  </si>
  <si>
    <t>2015-11-20</t>
  </si>
  <si>
    <t>2016-04-08</t>
  </si>
  <si>
    <t>2016-05-23</t>
  </si>
  <si>
    <t>2016-05-24</t>
  </si>
  <si>
    <t>2016-07-29</t>
  </si>
  <si>
    <t>2016-09-08</t>
  </si>
  <si>
    <t>2016-09-30</t>
  </si>
  <si>
    <t>2017-01-31</t>
  </si>
  <si>
    <t>2017-03-27</t>
  </si>
  <si>
    <t>2017-04-25</t>
  </si>
  <si>
    <t>2017-05-31</t>
  </si>
  <si>
    <t>2017-10-25</t>
  </si>
  <si>
    <t>2018-08-09</t>
  </si>
  <si>
    <t>2019-09-30</t>
  </si>
  <si>
    <t>2020-02-28</t>
  </si>
  <si>
    <t>2020-03-31</t>
  </si>
  <si>
    <t>Data przyjęcia</t>
  </si>
  <si>
    <t>2009-07-15</t>
  </si>
  <si>
    <t>KB</t>
  </si>
  <si>
    <t>Razem</t>
  </si>
  <si>
    <t>Sprzęt elektroniczny stacjonarny</t>
  </si>
  <si>
    <t>Monitoring wizyjny</t>
  </si>
  <si>
    <t>Sprzęt elektroniczny przenośny</t>
  </si>
  <si>
    <t>Lp.</t>
  </si>
  <si>
    <t>Marka</t>
  </si>
  <si>
    <t>Typ, model</t>
  </si>
  <si>
    <t>Numer rejestracyjny</t>
  </si>
  <si>
    <t>Nr  VIN</t>
  </si>
  <si>
    <t>Pojemność silnika [ccm]</t>
  </si>
  <si>
    <t>Moc [KW]</t>
  </si>
  <si>
    <t>Liczba miejsc</t>
  </si>
  <si>
    <t>Ładowność [kg]</t>
  </si>
  <si>
    <t>Rok prod.</t>
  </si>
  <si>
    <t>Data pierwszej rejestracji</t>
  </si>
  <si>
    <t>Zabezpieczenia przeciwkradzieżowe</t>
  </si>
  <si>
    <t xml:space="preserve">Alarm
 tak/ nie </t>
  </si>
  <si>
    <t xml:space="preserve"> Immobilizer  tak/ nie </t>
  </si>
  <si>
    <t>PROMAD</t>
  </si>
  <si>
    <t>SF500</t>
  </si>
  <si>
    <t>A0249109</t>
  </si>
  <si>
    <t>SKRAPIARKA</t>
  </si>
  <si>
    <t>BRAK</t>
  </si>
  <si>
    <t>nie</t>
  </si>
  <si>
    <t>DYNAPAC</t>
  </si>
  <si>
    <t>CC102</t>
  </si>
  <si>
    <t>A0116809</t>
  </si>
  <si>
    <t>WALEC</t>
  </si>
  <si>
    <t>VIBROMAX</t>
  </si>
  <si>
    <t>W 854</t>
  </si>
  <si>
    <t>BOBCAT</t>
  </si>
  <si>
    <t>S205H</t>
  </si>
  <si>
    <t>AO611044</t>
  </si>
  <si>
    <t>ŁADOWARKA</t>
  </si>
  <si>
    <t>AF3C</t>
  </si>
  <si>
    <t>ROZŚCIELACZ/UKŁADARKA</t>
  </si>
  <si>
    <t xml:space="preserve">BOBCAT </t>
  </si>
  <si>
    <t>A300 HF</t>
  </si>
  <si>
    <t>A5GY2007</t>
  </si>
  <si>
    <t>ABG TITAN</t>
  </si>
  <si>
    <t>BOMAG</t>
  </si>
  <si>
    <t>BW 90 AD-2</t>
  </si>
  <si>
    <t>A0522760</t>
  </si>
  <si>
    <t>101460522760</t>
  </si>
  <si>
    <t>JCB</t>
  </si>
  <si>
    <t>VMT 500</t>
  </si>
  <si>
    <t>A0700543</t>
  </si>
  <si>
    <t>WIRTGEN</t>
  </si>
  <si>
    <t>FREZARKA</t>
  </si>
  <si>
    <t>PROMAD UR-1</t>
  </si>
  <si>
    <t>REMONTER</t>
  </si>
  <si>
    <t>Vogele</t>
  </si>
  <si>
    <t>S 1600-3i</t>
  </si>
  <si>
    <t>UKŁADARKA NAWIERZCHNI ASFALTOWYCH</t>
  </si>
  <si>
    <t>BOMAG BM</t>
  </si>
  <si>
    <t>1200/35</t>
  </si>
  <si>
    <t>FREZARKA DROGOWA DO NAWIERZCHNI ASFALTOWYCH</t>
  </si>
  <si>
    <t>PRONAR</t>
  </si>
  <si>
    <t xml:space="preserve">ZMC 2.0 </t>
  </si>
  <si>
    <t>0147</t>
  </si>
  <si>
    <t xml:space="preserve">zamiatarka ciągnikowa </t>
  </si>
  <si>
    <t>HAMM</t>
  </si>
  <si>
    <t>HD+80i VO-S</t>
  </si>
  <si>
    <t>HAKO</t>
  </si>
  <si>
    <t>Citymaster 1600 Comfort</t>
  </si>
  <si>
    <t>zamiatarka  chodnikowa</t>
  </si>
  <si>
    <t xml:space="preserve">Suma ubezpieczenia </t>
  </si>
  <si>
    <t>Rodzaj pojazdu</t>
  </si>
  <si>
    <t>Budynki, budowle</t>
  </si>
  <si>
    <t>---</t>
  </si>
  <si>
    <t>Rodzaj wartości</t>
  </si>
  <si>
    <t>2020-10-12</t>
  </si>
  <si>
    <t>Przystanek Rowerowy Geosfera</t>
  </si>
  <si>
    <t>2021-12-20</t>
  </si>
  <si>
    <t>Przystanek Rowerowy Park Gródek</t>
  </si>
  <si>
    <t>2021-12-28</t>
  </si>
  <si>
    <t>2021-12-17</t>
  </si>
  <si>
    <t>2020-11-26</t>
  </si>
  <si>
    <t>2020-12-22</t>
  </si>
  <si>
    <t>kanał kryty deszczowy do rz. Przemszy</t>
  </si>
  <si>
    <t xml:space="preserve">Kolektor deszczowy wzdłuż ul. Tetmajera i Reja </t>
  </si>
  <si>
    <t>strefa Przemysłowa I zbiornik chłonny</t>
  </si>
  <si>
    <t xml:space="preserve">Strefa Przemysłowa II ogrodzenie zbiornika </t>
  </si>
  <si>
    <t>Trasa Śródmiejska ul. Krakowska-Olszewskiego sygnalizacja świetlna</t>
  </si>
  <si>
    <t>ul. Bażantów - budowa oświetlenia</t>
  </si>
  <si>
    <t>ul. Budowlana - odwodnienie</t>
  </si>
  <si>
    <t>ul. Fabryczna - odwodnienie</t>
  </si>
  <si>
    <t>ul. Przepiórek - budowa oświetlenia</t>
  </si>
  <si>
    <t>ul.Obr.Poczty Gdańskiej bariery biało-czerwone, poręcze, bariery energochłonne, ogrodzenia łańcuchowe</t>
  </si>
  <si>
    <t>2009-05-25</t>
  </si>
  <si>
    <t>2010-05-28</t>
  </si>
  <si>
    <t>2021-12-02</t>
  </si>
  <si>
    <t>2021-11-22</t>
  </si>
  <si>
    <t>2013-05-21</t>
  </si>
  <si>
    <t>2013-06-13</t>
  </si>
  <si>
    <t>2012-10-31</t>
  </si>
  <si>
    <t>2013-07-31</t>
  </si>
  <si>
    <t>2010-10-29</t>
  </si>
  <si>
    <t>2012-01-02</t>
  </si>
  <si>
    <t>2009-05-14</t>
  </si>
  <si>
    <t>2012-09-24</t>
  </si>
  <si>
    <t>2011-05-31</t>
  </si>
  <si>
    <t>2006-05-11</t>
  </si>
  <si>
    <t>2017-04-28</t>
  </si>
  <si>
    <t>2018-08-14</t>
  </si>
  <si>
    <t>2012-08-20</t>
  </si>
  <si>
    <t>2011-12-05</t>
  </si>
  <si>
    <t>2010-08-19</t>
  </si>
  <si>
    <t>2009-09-30</t>
  </si>
  <si>
    <t>2006-09-12</t>
  </si>
  <si>
    <t>2013-12-12</t>
  </si>
  <si>
    <t>2011-08-12</t>
  </si>
  <si>
    <t>2011-10-28</t>
  </si>
  <si>
    <t>2010-12-15</t>
  </si>
  <si>
    <t>2011-11-30</t>
  </si>
  <si>
    <t>2009-12-21</t>
  </si>
  <si>
    <t>2014-04-30</t>
  </si>
  <si>
    <t>2013-12-10</t>
  </si>
  <si>
    <t>2014-04-07</t>
  </si>
  <si>
    <t>2014-04-03</t>
  </si>
  <si>
    <t>2014-10-30</t>
  </si>
  <si>
    <t>2018-12-27</t>
  </si>
  <si>
    <t>2021-09-30</t>
  </si>
  <si>
    <t>2006-08-10</t>
  </si>
  <si>
    <t>2015-09-09</t>
  </si>
  <si>
    <t>2011-10-31</t>
  </si>
  <si>
    <t>2010-03-10</t>
  </si>
  <si>
    <t>2016-12-22</t>
  </si>
  <si>
    <t>2017-07-28</t>
  </si>
  <si>
    <t>2016-12-06</t>
  </si>
  <si>
    <t>2018-10-26</t>
  </si>
  <si>
    <t>2021-11-30</t>
  </si>
  <si>
    <t>2020-07-28</t>
  </si>
  <si>
    <t>2014-04-25</t>
  </si>
  <si>
    <t>2015-10-01</t>
  </si>
  <si>
    <t>2016-11-28</t>
  </si>
  <si>
    <t>2010-12-28</t>
  </si>
  <si>
    <t>2018-11-26</t>
  </si>
  <si>
    <t>2017-12-01</t>
  </si>
  <si>
    <t>2016-10-12</t>
  </si>
  <si>
    <t>2017-08-11</t>
  </si>
  <si>
    <t>2009-10-28</t>
  </si>
  <si>
    <t>2012-03-12</t>
  </si>
  <si>
    <t>2015-12-21</t>
  </si>
  <si>
    <t>2020-04-02</t>
  </si>
  <si>
    <t>2015-12-11</t>
  </si>
  <si>
    <t>2016-10-31</t>
  </si>
  <si>
    <t>2016-08-31</t>
  </si>
  <si>
    <t>2016-06-13</t>
  </si>
  <si>
    <t>2014-06-30</t>
  </si>
  <si>
    <t>2010-12-17</t>
  </si>
  <si>
    <t>2017-11-30</t>
  </si>
  <si>
    <t>2016-12-05</t>
  </si>
  <si>
    <t>2019-01-31</t>
  </si>
  <si>
    <t>2015-09-03</t>
  </si>
  <si>
    <t>2016-06-10</t>
  </si>
  <si>
    <t>2016-02-29</t>
  </si>
  <si>
    <t>2019-09-17</t>
  </si>
  <si>
    <t>2010-11-24</t>
  </si>
  <si>
    <t>2016-08-25</t>
  </si>
  <si>
    <t>2015-12-02</t>
  </si>
  <si>
    <t>2016-12-07</t>
  </si>
  <si>
    <t>2021-12-23</t>
  </si>
  <si>
    <t>2014-11-04</t>
  </si>
  <si>
    <t>2017-12-20</t>
  </si>
  <si>
    <t>2009-09-11</t>
  </si>
  <si>
    <t>2013-12-19</t>
  </si>
  <si>
    <t>2009-05-06</t>
  </si>
  <si>
    <t>Maszyny, urządzenia, wyposażenie, tablice informacji pasażerskiej, sprzęt elektroniczny wyprodukowany w 2016 r. i starszy</t>
  </si>
  <si>
    <t>1.</t>
  </si>
  <si>
    <t>2.</t>
  </si>
  <si>
    <t>Budynek do obsługi parkingu rowerowego</t>
  </si>
  <si>
    <t>Parking rowerowy zadaszony przy Placu Górników</t>
  </si>
  <si>
    <t>Salonik prasowy MCIT przyst. Centrum kier.Chrzanów</t>
  </si>
  <si>
    <t>Parkin zadarzony, ul. Królowej Jadwigi</t>
  </si>
  <si>
    <t>Wiata przyst Byczyna Baranowskiego II kier Byczyna</t>
  </si>
  <si>
    <t>Wiata przystNiedzieliska Klub Relaks kierSzczakowa</t>
  </si>
  <si>
    <t>Wiata przystankowa Azot kier. Centrum</t>
  </si>
  <si>
    <t>Wiata przystankowa Azot Młynarska kier. Podłęże</t>
  </si>
  <si>
    <t>Wiata przystankowa Azot Osiedle kier. Centrum</t>
  </si>
  <si>
    <t>Wiata przystankowa Biblioteka</t>
  </si>
  <si>
    <t>Wiata przystankowa Borowiec Dąbrowskiego kier. Szczakow</t>
  </si>
  <si>
    <t xml:space="preserve">Wiata przystankowa Borowiec Moździerzowców Szkoła </t>
  </si>
  <si>
    <t>Wiata przystankowa Bory Bielany kier. Centrum</t>
  </si>
  <si>
    <t>Wiata przystankowa Bory Bielańska kier. Krakowska</t>
  </si>
  <si>
    <t>Wiata przystankowa Bory Bielańska kier. Stara Huta</t>
  </si>
  <si>
    <t>Wiata przystankowa Bory Czysta kier. Chrzanów</t>
  </si>
  <si>
    <t>Wiata przystankowa Bory Czysta kier. Jaworzno</t>
  </si>
  <si>
    <t>Wiata przystankowa Bory Hetmańska kier. Centrum</t>
  </si>
  <si>
    <t>Wiata przystankowa Bory Hetmańska Pętla kier. Centrum</t>
  </si>
  <si>
    <t>Wiata przystankowa Bory Niemcewicza kier. Bory</t>
  </si>
  <si>
    <t>Wiata przystankowa Bory Niemcewicza kier. Centrum</t>
  </si>
  <si>
    <t>Wiata przystankowa Bory Podgórska kier. Chrzanów</t>
  </si>
  <si>
    <t>Wiata przystankowa Bory Podgórska kier. Katowice</t>
  </si>
  <si>
    <t>Wiata przystankowa Bory Rondo kier. Bory</t>
  </si>
  <si>
    <t>Wiata przystankowa Bory Stroma kier. Bory</t>
  </si>
  <si>
    <t>Wiata przystankowa Bory Tetmajera kier. Krakowska</t>
  </si>
  <si>
    <t>Wiata przystankowa Byczyna Dom Handlowy kier. Centrum</t>
  </si>
  <si>
    <t>Wiata przystankowa Byczyna Dom Kultury kier. Centrum</t>
  </si>
  <si>
    <t>Wiata przystankowa Byczyna Kaczeńców II kier. Centrum</t>
  </si>
  <si>
    <t>Wiata przystankowa Byczyna kier. Chrzanów</t>
  </si>
  <si>
    <t>Wiata przystankowa Byczyna kier. Katowice</t>
  </si>
  <si>
    <t>Wiata przystankowa Byczyna Szkoła kier. Chrzanów</t>
  </si>
  <si>
    <t>Wiata przystankowa Centrum kier. Chrzanów</t>
  </si>
  <si>
    <t>Wiata przystankowa Centrum kier. Katowice</t>
  </si>
  <si>
    <t>Wiata przystankowa Centrum Nurkowe kier. Ciężkowice</t>
  </si>
  <si>
    <t>Wiata przystankowa Centrum Nurkowe kier. Szczakowa</t>
  </si>
  <si>
    <t>Wiata przystankowa Chełmońskiego Pompy kier. Chrzanów</t>
  </si>
  <si>
    <t>Wiata przystankowa Chełmońskiego Pompy kier. Jaworzno</t>
  </si>
  <si>
    <t>Wiata przystankowa Chropaczówka II</t>
  </si>
  <si>
    <t>Wiata przystankowa Chropaczówka kier. Centrum</t>
  </si>
  <si>
    <t>Wiata przystankowa Ciężkowice Bagienko kier. Centrum</t>
  </si>
  <si>
    <t>Wiata przystankowa Ciężkowice Górka</t>
  </si>
  <si>
    <t>Wiata przystankowa Ciężkowice Klinowa kier. Centrum</t>
  </si>
  <si>
    <t>Wiata przystankowa Ciężkowice Kościół kier. Szczakowa</t>
  </si>
  <si>
    <t>Wiata przystankowa Ciężkowice Leśnicz. kier. Szczakowa</t>
  </si>
  <si>
    <t>Wiata przystankowa Ciężkowice Leśniczówka kier. Centrum</t>
  </si>
  <si>
    <t>Wiata przystankowa Ciężkowice Pętla</t>
  </si>
  <si>
    <t>Wiata przystankowa Ciężkowice Stadion kier. Centrum</t>
  </si>
  <si>
    <t>Wiata przystankowa Ciężkowice Stadion kier. Szczakowa</t>
  </si>
  <si>
    <t>Wiata przystankowa Ciężkowice Szkoła kier. Ciężkowice</t>
  </si>
  <si>
    <t>Wiata przystankowa Ciężkowice Turystyczna kier. Centrum</t>
  </si>
  <si>
    <t>Wiata przystankowa Ciężkowice Wakacyjna kier. Centrum</t>
  </si>
  <si>
    <t>Wiata przystankowa Ciężkowice Wakacyjna kier. Szczakowa</t>
  </si>
  <si>
    <t>Wiata przystankowa Dąbrowa Narodowa Długoszyńska</t>
  </si>
  <si>
    <t>Wiata przystankowa Dąbrowa Narodowa Kościół kier. K-ce</t>
  </si>
  <si>
    <t>Wiata przystankowa Długoszyn Dąbrowskiego kier. Szczako</t>
  </si>
  <si>
    <t>Wiata przystankowa Długoszyn kier. Centrum</t>
  </si>
  <si>
    <t>Wiata przystankowa Długoszyn kier. Szczakowa</t>
  </si>
  <si>
    <t>Wiata przystankowa Długoszyn Upadowa kier.Centrum</t>
  </si>
  <si>
    <t>Wiata przystankowa Dobra  kier. Centrum</t>
  </si>
  <si>
    <t>Wiata przystankowa Dobra Pętla kier. Centrum</t>
  </si>
  <si>
    <t>Wiata przystankowa Elektrownia k. Os. Stałe</t>
  </si>
  <si>
    <t>Wiata przystankowa Geosfera kier. Centrum</t>
  </si>
  <si>
    <t>Wiata przystankowa Gigant Bogusławskiego</t>
  </si>
  <si>
    <t>Wiata przystankowa Gigant Bogusławskiego Przychodnia</t>
  </si>
  <si>
    <t>Wiata przystankowa Gigant Osiedle</t>
  </si>
  <si>
    <t>Wiata przystankowa Gigant Złota kier. Os. Stałe</t>
  </si>
  <si>
    <t>Wiata przystankowa Góra Piasku Kaliska kier. Centrum</t>
  </si>
  <si>
    <t>Wiata przystankowa Góra Piasku Kaliska kier.Szczakowa</t>
  </si>
  <si>
    <t>Wiata przystankowa Góra Piasku kier. Centrum</t>
  </si>
  <si>
    <t>Wiata przystankowa Góra Piasku kier. Szczakowa</t>
  </si>
  <si>
    <t xml:space="preserve">Wiata przystankowa Jeleń Banasika </t>
  </si>
  <si>
    <t>Wiata przystankowa Jeleń Cmentarz kier. Centrum</t>
  </si>
  <si>
    <t>Wiata przystankowa Jeleń Cmentarz kier. Jeleń</t>
  </si>
  <si>
    <t>Wiata przystankowa Jeleń Dąb Leśniczówka kier. Centrum</t>
  </si>
  <si>
    <t>Wiata przystankowa Jeleń Dąb Pętla</t>
  </si>
  <si>
    <t>Wiata przystankowa Jeleń Dąb Sklep kier. Centrum</t>
  </si>
  <si>
    <t>Wiata przystankowa Jeleń Dolna kier. Centrum</t>
  </si>
  <si>
    <t>Wiata przystankowa Jeleń Dom Kultury kier. Centrum</t>
  </si>
  <si>
    <t>Wiata przystankowa Jeleń Inwestycyjna kier. Centrum</t>
  </si>
  <si>
    <t>Wiata przystankowa Jeleń Lipinka kier. Centrum</t>
  </si>
  <si>
    <t>Wiata przystankowa Jeleń Lipinka kier. Jeleń</t>
  </si>
  <si>
    <t>Wiata przystankowa Jeleń Łęg Pawilon kier. Łęg</t>
  </si>
  <si>
    <t>Wiata przystankowa Jeleń Łęg Pętla</t>
  </si>
  <si>
    <t>Wiata przystankowa Jeleń Okrągle Skrzyż.kier.Byczyna</t>
  </si>
  <si>
    <t>Wiata przystankowa Jeleń Okrągle Skrzyż.kier.Jeleń</t>
  </si>
  <si>
    <t>Wiata przystankowa Jeleń Piekarnia kier. Centrum</t>
  </si>
  <si>
    <t>Wiata przystankowa Jeleń Przedszkole kier. Centrum</t>
  </si>
  <si>
    <t>Wiata przystankowa Jeleń Rynek kier. Centrum</t>
  </si>
  <si>
    <t>Wiata przystankowa Jeleń Rynek kier. Jeleń Dąb</t>
  </si>
  <si>
    <t>Wiata przystankowa Jeleń Szkoła kier. Centrum</t>
  </si>
  <si>
    <t>Wiata przystankowa Jeleń Wielki Dół kier.Centrum</t>
  </si>
  <si>
    <t>Wiata przystankowa Jeziorki Dożynkowa kier. Centrum</t>
  </si>
  <si>
    <t>Wiata przystankowa Jeziorki Herbowa kier. Centrum</t>
  </si>
  <si>
    <t>Wiata przystankowa Jeziorki Kasztanowa kier. Centrum</t>
  </si>
  <si>
    <t>Wiata przystankowa Koźmin Jesienna kier. Chrzanów</t>
  </si>
  <si>
    <t>Wiata przystankowa Koźmin Las kierunek Chrzanów</t>
  </si>
  <si>
    <t>Wiata przystankowa Krakowska Pętla kier. Chrzanów</t>
  </si>
  <si>
    <t>Wiata przystankowa Krakowska Pętla kier. Katowice</t>
  </si>
  <si>
    <t>Wiata przystankowa Łubowiec kier. Centrum</t>
  </si>
  <si>
    <t>Wiata przystankowa Łubowiec kier. Katowice</t>
  </si>
  <si>
    <t>Wiata przystankowa Łubowiec Osiedle kier. Centrum</t>
  </si>
  <si>
    <t>Wiata przystankowa Matejki Arkady kier. Bory</t>
  </si>
  <si>
    <t>Wiata przystankowa Matejki Arkady kier. Centrum</t>
  </si>
  <si>
    <t>Wiata przystankowa Matejki kier. Jeleń</t>
  </si>
  <si>
    <t>Wiata przystankowa Matejki kier. Krakowska</t>
  </si>
  <si>
    <t>Wiata przystankowa Moniuszki kier. Centrum</t>
  </si>
  <si>
    <t>Wiata przystankowa Mylna kier. Centrum</t>
  </si>
  <si>
    <t>Wiata przystankowa Mylna kier. Os. Stałe</t>
  </si>
  <si>
    <t>Wiata przystankowa Niedzieliska kier. Centrum</t>
  </si>
  <si>
    <t>Wiata przystankowa Niedzieliska kier. Szczakowa</t>
  </si>
  <si>
    <t>Wiata przystankowa Okrągle Kapliczka kier. Byczyna</t>
  </si>
  <si>
    <t>Wiata przystankowa Organika kier. Centrum</t>
  </si>
  <si>
    <t>Wiata przystankowa Organika kier. Jeleń</t>
  </si>
  <si>
    <t>Wiata przystankowa os. Leopold kier. Katowice</t>
  </si>
  <si>
    <t>Wiata przystankowa os. Stałe kier. Jaworzno Centrum</t>
  </si>
  <si>
    <t>Wiata przystankowa Os. Stałe Starowiejska kier. Os Stał</t>
  </si>
  <si>
    <t>Wiata przystankowa os.Leopold kier. Jaworzno Centrum</t>
  </si>
  <si>
    <t>Wiata przystankowa os.Stałe Kalinowa kier. Centrum</t>
  </si>
  <si>
    <t>Wiata przystankowa os.Stałe Kalinowa kier. Katowice</t>
  </si>
  <si>
    <t>Wiata przystankowa os.Stałe kier. Katowice</t>
  </si>
  <si>
    <t>Wiata przystankowa Osiedle Sfera kier. Centrum</t>
  </si>
  <si>
    <t>Wiata przystankowa Osiedle Skałka kier. Centrum</t>
  </si>
  <si>
    <t xml:space="preserve">Wiata przystankowa Osiedle Stałe Armii Krajowej </t>
  </si>
  <si>
    <t>Wiata przystankowa Osiedle Stałe Cmentarz Pętla</t>
  </si>
  <si>
    <t>Wiata przystankowa Pechnik Cmentarz</t>
  </si>
  <si>
    <t>Wiata przystankowa Pechnik Cmentarz kier. Katowice</t>
  </si>
  <si>
    <t>Wiata przystankowa Pechnik kier. Chrzanów</t>
  </si>
  <si>
    <t>Wiata przystankowa Pechnik kier. Katowice</t>
  </si>
  <si>
    <t>Wiata przystankowa Pieczyska Solskiego</t>
  </si>
  <si>
    <t>Wiata przystankowa Pieczyska Szkoła</t>
  </si>
  <si>
    <t>Wiata przystankowa Plac Świętego Jana</t>
  </si>
  <si>
    <t>Wiata przystankowa Podłęże Kościół kier. Centrum</t>
  </si>
  <si>
    <t>Wiata przystankowa Podłęże Kościół kier. Osiedle</t>
  </si>
  <si>
    <t>Wiata przystankowa Podłęże Osiedle</t>
  </si>
  <si>
    <t>Wiata przystankowa Podłęże Przychodnia kier. Os. Stałe</t>
  </si>
  <si>
    <t>Wiata przystankowa Podłęże Przychodnia kier. Podłęże</t>
  </si>
  <si>
    <t>Wiata przystankowa Podłęże Szkoła kier. Centrum</t>
  </si>
  <si>
    <t>Wiata przystankowa Podłęże Szkoła kier. Podłęże</t>
  </si>
  <si>
    <t>Wiata przystankowa Podłęże Towarowa I kier. Centrum</t>
  </si>
  <si>
    <t xml:space="preserve">Wiata przystankowa Podwale 11 Listopada kier. Dąbrowa </t>
  </si>
  <si>
    <t>Wiata przystankowa Podwale 11 Listopada kier. Krakowska</t>
  </si>
  <si>
    <t>Wiata przystankowa Podwale Działkowa kier. Centrum</t>
  </si>
  <si>
    <t>Wiata przystankowa Podwale Działkowa kier. Os.Stałe</t>
  </si>
  <si>
    <t>Wiata przystankowa Podwale Licealna kier. Dąbrowa Narod</t>
  </si>
  <si>
    <t>Wiata przystankowa Podwale Licealna kier. Krakowska Pęt</t>
  </si>
  <si>
    <t>Wiata przystankowa Pszczelnik kier. Jeleń</t>
  </si>
  <si>
    <t>Wiata przystankowa Pszczelnik kier. Osiedle Podłęże</t>
  </si>
  <si>
    <t>Wiata przystankowa Rogatka kier. Katowice</t>
  </si>
  <si>
    <t>Wiata przystankowa Rynek</t>
  </si>
  <si>
    <t>Wiata przystankowa Rzemieślnicza</t>
  </si>
  <si>
    <t>Wiata przystankowa Sobieski Pętla</t>
  </si>
  <si>
    <t>Wiata przystankowa Stadion Miejski kier. Katowice</t>
  </si>
  <si>
    <t>Wiata przystankowa Stara Huta Fabryczna kier. Krakowska</t>
  </si>
  <si>
    <t>Wiata przystankowa Stara Huta przy Rondzie kier.Bory</t>
  </si>
  <si>
    <t>Wiata przystankowa Stara Huta przy Rondzie kier.Centrum</t>
  </si>
  <si>
    <t>Wiata przystankowa Stara Huta Reja kier. Centrum</t>
  </si>
  <si>
    <t>Wiata przystankowa Stara Huta Specerowa</t>
  </si>
  <si>
    <t>Wiata przystankowa Szczakowa Cmentarz kier. Ciężkowice</t>
  </si>
  <si>
    <t>Wiata przystankowa Szczakowa Cmentarz kier. Szczakowa</t>
  </si>
  <si>
    <t>Wiata przystankowa Szczakowa Dworzec PKP</t>
  </si>
  <si>
    <t>Wiata przystankowa Szczakowa Kościół kier. Ciężkowice</t>
  </si>
  <si>
    <t>Wiata przystankowa Szczakowa Osiedle Gagarina</t>
  </si>
  <si>
    <t>Wiata przystankowa Szczakowa Polna kier. Centrum</t>
  </si>
  <si>
    <t>Wiata przystankowa Szczakowa Przychodnia kier. Centrum</t>
  </si>
  <si>
    <t>Wiata przystankowa Szczakowska</t>
  </si>
  <si>
    <t>Wiata przystankowa Szczakowska kier. Szczakowa</t>
  </si>
  <si>
    <t>Wiata przystankowa Szpital Chełmońskiego kier. Chrzanów</t>
  </si>
  <si>
    <t>Wiata przystankowa Szpital Chełmońskiego kier. Jaworzno</t>
  </si>
  <si>
    <t>Wiata przystankowa Szpital Pętla</t>
  </si>
  <si>
    <t>Wiata przystankowa Szyb Sobieski kier. Centrum</t>
  </si>
  <si>
    <t>Wiata przystankowa ul.Podwale kier.Centrum</t>
  </si>
  <si>
    <t>Wiata przystankowa ul.Podwale kier.Osiedle Stałe</t>
  </si>
  <si>
    <t>Wiata przystankowa ul.Podwale Liceum kier.Centrum</t>
  </si>
  <si>
    <t>Wiata przystankowa ul.Podwale Liceum kier.Osiedle Stałe</t>
  </si>
  <si>
    <t>Wiata przystankowa Urząd Miejski kier. Chrzanów</t>
  </si>
  <si>
    <t>Wiata przystankowa Urząd Miejski kier. Katowice</t>
  </si>
  <si>
    <t>Wiata przystankowa Urząd Skarbowy kier. Jaworzno</t>
  </si>
  <si>
    <t>Wiata przystankowa Urząd Skarbowy kier. Katowice</t>
  </si>
  <si>
    <t>Wiata przystankowa Warpie Galmany</t>
  </si>
  <si>
    <t>Wiata przystankowa Warpie kier. Szczakowa</t>
  </si>
  <si>
    <t>Wiata przystankowa Warpie kier.Centrum</t>
  </si>
  <si>
    <t>Wiata przystankowa Warpie Wodociągi kier.Centrum</t>
  </si>
  <si>
    <t>Wiata przystankowa Warpie Wodociągi kier.Szczakowa</t>
  </si>
  <si>
    <t>Wiata przystankowa Wiejska Kościół kier. Centrum</t>
  </si>
  <si>
    <t>Wiata przystankowa Wilkoszyn Chełmońskiego kier. Cent</t>
  </si>
  <si>
    <t>Wiata przystankowa Wilkoszyn Cmentarz kier. Centrum</t>
  </si>
  <si>
    <t>Wiata przystankowa Wilkoszyn kier. Centrum</t>
  </si>
  <si>
    <t>Wiata przystankowa Wilkoszyn kier. Koźmin</t>
  </si>
  <si>
    <t>Wiata przystankowa Wysoki Brzeg kier. Centrum</t>
  </si>
  <si>
    <t>Wiata przystankowa Zielona kier. Centrum</t>
  </si>
  <si>
    <t>Wiata przystankowaDąbrowa Narodowa Dąbrowskakier.Chrzan</t>
  </si>
  <si>
    <t>Wiata przystankowaDąbrowa Narodowa Dąbrowskakier.Katow</t>
  </si>
  <si>
    <t>Wiata przystankowaDąbrowa Narodowa Kościół kier.Chrzanó</t>
  </si>
  <si>
    <t>Wiata przystankowaNiedzieliska Klub Relaks kier.Centrum</t>
  </si>
  <si>
    <t>Wiata przystankowaStara Huta Fabryczna kier. Centrum</t>
  </si>
  <si>
    <t>Wiata przystankowaSzczakowa Osiedle Gagarina kier.Cent</t>
  </si>
  <si>
    <t>Wiata przystankowaEnergetyków k.Centrum</t>
  </si>
  <si>
    <t>Wiata przystankowaEnergetyków k.</t>
  </si>
  <si>
    <t>Wiata przystankowaDarwina</t>
  </si>
  <si>
    <t>Wiata przystankowaMartyniaków</t>
  </si>
  <si>
    <t>Ekrany akustyczne w ciągu ul. Grunwaldzkiej</t>
  </si>
  <si>
    <t xml:space="preserve">Element oświetlenia dekoracyjnego </t>
  </si>
  <si>
    <t>Element oświetlenia ulicznego</t>
  </si>
  <si>
    <t>Fontanna Rynek Główny</t>
  </si>
  <si>
    <t>Hałda rejon Piłsudski - kanalizacja upustowa</t>
  </si>
  <si>
    <t>Hałda rejon Piłsudski - ogrodzenie na skarpie</t>
  </si>
  <si>
    <t xml:space="preserve">Hałda rejon Piłsudski - ogrodzenie zbiornika </t>
  </si>
  <si>
    <t>Hałda rejon Piłsudski - rowy opaskowe, odwadniające</t>
  </si>
  <si>
    <t>Hałda rejon Piłsudski - zbiornik retencyjny niecka</t>
  </si>
  <si>
    <t>Geosfera -Kanalizacja deszczowa,</t>
  </si>
  <si>
    <t>Kanalizacja deszczowa,, ul. Dąbrowskiego odc. II</t>
  </si>
  <si>
    <t>Kanalizacja deszczowa,  ul. Dąbrowskiego odc. III</t>
  </si>
  <si>
    <t>Kanalizacja deszczowa,  ul. J.Olbrachta</t>
  </si>
  <si>
    <t>Kanalizacja deszczowa, Os. Ciężkowice ul.Filaretów</t>
  </si>
  <si>
    <t>Kanalizacja deszczowa, Os. Ciężkowice ul.Kiepury</t>
  </si>
  <si>
    <t>Kanalizacja deszczowa, Os. Ciężkowice ul.Ks.Mroczka</t>
  </si>
  <si>
    <t>Kanalizacja deszczowa, Os. Ciężkowice ul.W.Jagiełły</t>
  </si>
  <si>
    <t>Kanalizacja deszczowa, Os. Gagarina</t>
  </si>
  <si>
    <t>Kanalizacja deszczowa, ul. Dąbrowskiego odc. I</t>
  </si>
  <si>
    <t>Kanalizacja deszczowa, ul. Filaretów odc. I</t>
  </si>
  <si>
    <t>Kanalizacja deszczowa, ul. Filaretów odc. II</t>
  </si>
  <si>
    <t>Kanalizacja deszczowa, ul. Grabańka odc. I</t>
  </si>
  <si>
    <t>Kanalizacja deszczowa, ul. Grabańka odc. II</t>
  </si>
  <si>
    <t>Kanalizacja deszczowa, ul. Młyny Serafińskie I</t>
  </si>
  <si>
    <t>Kanalizacja deszczowa, ul. Młyny Serafińskie II</t>
  </si>
  <si>
    <t>Kanalizacja deszczowa, ul. Warskiego 5-7-9-11</t>
  </si>
  <si>
    <t>Kanalizacja deszczowa, w Os. Byczyna ul. Rudników</t>
  </si>
  <si>
    <t>Kanalizacja deszczowa, w Os. Ciężkowice</t>
  </si>
  <si>
    <t>Kanalizacja deszczowa, w Os. Długoszyn ul. Długosza</t>
  </si>
  <si>
    <t>Kanalizacja deszczowa, w Os. Długoszyn ul. Skalna</t>
  </si>
  <si>
    <t>Kanalizacja deszczowa, w Os. Długoszyn ul. Srebrnik</t>
  </si>
  <si>
    <t>Kanalizacja deszczowa, w Os. Jeziorki</t>
  </si>
  <si>
    <t>Kanalizacja deszczowa, w Os.Długoszyn ul. Stokrotki</t>
  </si>
  <si>
    <t>Kanalizacja deszczowa, w ul. Hetmańskiej</t>
  </si>
  <si>
    <t>Kanalizacja deszczowa, z rur WIPRO w GSAG w J-nie</t>
  </si>
  <si>
    <t>Kanalizacja deszczowa,-obwodnica Północna Miasta</t>
  </si>
  <si>
    <t>Strefa Przemysłowa I-II Kanalizacja deszczowa,</t>
  </si>
  <si>
    <t>Kanalizacja deszczowa, ul.Martyniaków (rury, studnie, wpusty, zbiornik rozsączający, separator</t>
  </si>
  <si>
    <t xml:space="preserve">Sygnalizacja świetlna - łącznik Trasy Śródmiejskiej z ul.Kolejową/Leśną </t>
  </si>
  <si>
    <t>Lokalna linia rozdzielcza wewnętrzna</t>
  </si>
  <si>
    <t>Mała architektura na Rynku Centrum</t>
  </si>
  <si>
    <t>Mur oporowy płyta Rynku Centrum</t>
  </si>
  <si>
    <t>Obwodnica Północna - Kanalizacja deszczowa,</t>
  </si>
  <si>
    <t>Obwodnica Północna - ogrodzenie zbiornika</t>
  </si>
  <si>
    <t>Obwodnica Północna - ogrodzenie zbiornika retencyjno</t>
  </si>
  <si>
    <t>Obwodnica Północna - sieć elektroenergetyczna</t>
  </si>
  <si>
    <t>Obwodnica Północna - zbiornik retencyjno-odparowując</t>
  </si>
  <si>
    <t>Odwodnienie skrzyż.ul.Krakowska z ul.B.Gutmanów</t>
  </si>
  <si>
    <t>Odwodnienie skrzyżowanie ulRapackiego  Krakowskiej</t>
  </si>
  <si>
    <t>Odwodnienie ul. Grunwaldzkiej</t>
  </si>
  <si>
    <t xml:space="preserve">Odwodnienie ul. Nowokolejowej i Nowogrunwaldzkiej </t>
  </si>
  <si>
    <t>Geosfera - Oświetlenie, kładki ciągu pieszego</t>
  </si>
  <si>
    <t>Geosfera - Oświetlenie, uliczne</t>
  </si>
  <si>
    <t>Obwodnica Północna - Oświetlenie,</t>
  </si>
  <si>
    <t>Osiedle Łubowiec - Oświetlenie, drogi DK 79</t>
  </si>
  <si>
    <t>Oświetlenie,, Dąbrowa Narodowa (osiedle domków SIGMA)</t>
  </si>
  <si>
    <t>Oświetlenie,, Łubowiec (plac i parking przy pawilonie ha</t>
  </si>
  <si>
    <t>Oświetlenie,, Podłęże (ukształtowanie terenu Wilcza)</t>
  </si>
  <si>
    <t>Oświetlenie,, Podwale</t>
  </si>
  <si>
    <t>Oświetlenie,, Podwale Wschód</t>
  </si>
  <si>
    <t>Oświetlenie,, Szczakowa</t>
  </si>
  <si>
    <t>Oświetlenie,, drog. na nowym odcinku ul. Św. Wojciecha</t>
  </si>
  <si>
    <t>Oświetlenie,  ul. Krakowska kier. autostrada etap I</t>
  </si>
  <si>
    <t>Oświetlenie, ciągów pieszych os. Podwale - ETAP I</t>
  </si>
  <si>
    <t>Oświetlenie, ciągu pieszego obręb Brodzińskiego</t>
  </si>
  <si>
    <t>Oświetlenie, łącznika ulic Dwornickiego - Zacisze</t>
  </si>
  <si>
    <t xml:space="preserve">Oświetlenie, os. Gagarina </t>
  </si>
  <si>
    <t>Oświetlenie, przy ul. Gagarina 9 w Jaworznie</t>
  </si>
  <si>
    <t>Oświetlenie, skate-parku w Osiedlu Podłęże</t>
  </si>
  <si>
    <t>Oświetlenie, terenu przy ul. Chełmońskiego</t>
  </si>
  <si>
    <t xml:space="preserve">Oświetlenie, Trasy Śródmiejskiej </t>
  </si>
  <si>
    <t>Oświetlenie, ul. Ks. Ciuby</t>
  </si>
  <si>
    <t>Oświetlenie, ul. Ks. Ciuby i ulic przyległych</t>
  </si>
  <si>
    <t>Oświetlenie, ul. Młynarska-Matejki</t>
  </si>
  <si>
    <t>Oświetlenie, ul. Nowo-Rzemieślniczej</t>
  </si>
  <si>
    <t>Oświetlenie, ul. Turystyczna</t>
  </si>
  <si>
    <t>Oświetlenie, uliczne rej. ronda DK79 Matejki</t>
  </si>
  <si>
    <t xml:space="preserve">Oświetlenie, uliczne ul. Krakowska etap II </t>
  </si>
  <si>
    <t>Oświetlenie, uliczne ul. Rejtana</t>
  </si>
  <si>
    <t>Pumptrack tor rowerowy Oświetlenie,</t>
  </si>
  <si>
    <t>ul. Niemcewicza - Oświetlenie, typu "PROJEKTOR"</t>
  </si>
  <si>
    <t>Wodny plac zabaw wraz z infranstrukturą techniczną i obiektami towarzyszącymi (przebieralnie, natryski, murki oporowe z wykończeniem, elementy malej architektry (śmietniki, stojaki na rowery, elemenety zamocowanej planszy regulaminu), budynek toalet, budynek maszynowni zlokalizowanej pod ziemią, dojścia pieszych, placyk wraz z miejscami siedzącymi, wewnętrzna sieć wodociągówa, sieć kanalizacji sanitarnej, sieć kanalizacji deszczowej, sieć elektryczna, monitoring, Oświetlenie, terenu</t>
  </si>
  <si>
    <t>Plac Górników - Kanalizacja deszczowa,</t>
  </si>
  <si>
    <t>Park Chrząstówka - Oświetlenie, parkowe</t>
  </si>
  <si>
    <t xml:space="preserve">Plac Górników - Oświetlenie, </t>
  </si>
  <si>
    <t>Posąg Drwala Rynek Centrum</t>
  </si>
  <si>
    <t>Przepompownia wód burzowych ul. Zabłocie</t>
  </si>
  <si>
    <t>Pylon - ul. Katowicka</t>
  </si>
  <si>
    <t>Pylon - ul. Krakowska</t>
  </si>
  <si>
    <t>Rondo ul. Olszewskiego,Fabryczna,Reja odwodnienie</t>
  </si>
  <si>
    <t>Rowy odwadniające R1 i R2 w GSAG w Jaworznie</t>
  </si>
  <si>
    <t>Wiata przystankowa Byczyna AstRów</t>
  </si>
  <si>
    <t>Wiata przystankowa Byczyna Dom Kultury kier. CezaRówka</t>
  </si>
  <si>
    <t>Wiata przystankowa Byczyna Kaczeńców I kier. CezaRówka</t>
  </si>
  <si>
    <t>Wiata przystankowa CezaRówka Dolna Pętla</t>
  </si>
  <si>
    <t>Wiata przystankowa CezaRówka Górna Pętla</t>
  </si>
  <si>
    <t>Wiata przystankowaCezaRówka Dolna Autostrada kier.Chrza</t>
  </si>
  <si>
    <t>Wiata przystankowaCezaRówka Dolna Autostrada kier.Jawor</t>
  </si>
  <si>
    <t>Wiata przystankowaCezaRówka Dolna kier. Chrzanów</t>
  </si>
  <si>
    <t>Wiata przystankowaCezaRówka Dolna kier. Jaworzno</t>
  </si>
  <si>
    <t>Kanalizacja deszczowa, w Os. Byczyna ul. AstRów</t>
  </si>
  <si>
    <t>Rów odwad. ul. Piękna,Prosta,Kolorowa i Pogodna</t>
  </si>
  <si>
    <t xml:space="preserve">Rów odwadniający przy ul. Bobrowa Górka </t>
  </si>
  <si>
    <t>Rów odwadniający przy ul. Wakacyjnej</t>
  </si>
  <si>
    <t>Rów odwadniający ul. Jesienna</t>
  </si>
  <si>
    <t>ul. Budowlana Rów odwadniający</t>
  </si>
  <si>
    <t>ul. Klinowa - Rów przydrożny odwadniajacy</t>
  </si>
  <si>
    <t>ul. Wiosny Ludów - Rów przydrożny odwadniajacy</t>
  </si>
  <si>
    <t>Sieć elektroenergetyczna wraz z Oświetlenie,m płyty</t>
  </si>
  <si>
    <t>Strefa Przemysłowa I ogrodzenie zbiornika chłonnego</t>
  </si>
  <si>
    <t>Strefa Przemysłowa II zbiornik chłonny</t>
  </si>
  <si>
    <t>Strefa Przemysłowa I-II Oświetlenie, uliczne</t>
  </si>
  <si>
    <t>ul. 11 Listopada - Oświetlenie,</t>
  </si>
  <si>
    <t>ul. 11-go Listopada - Kanalizacja deszczowa,</t>
  </si>
  <si>
    <t>ul. Armii Krajowej/Sempołowskiej - oświetlenie przejścia dla</t>
  </si>
  <si>
    <t>ul. Bagno - Oświetlenie,</t>
  </si>
  <si>
    <t>ul. Banasika - Kanalizacja deszczowa,</t>
  </si>
  <si>
    <t>ul. Baranowskiego - Oświetlenie,</t>
  </si>
  <si>
    <t>ul. Bartnicza - Rów odwadniający</t>
  </si>
  <si>
    <t>ul. Batorego przy szkole - oświetlenieprzejścia dla pieszyc</t>
  </si>
  <si>
    <t>ul. Bielańska - Kanalizacja deszczowa,</t>
  </si>
  <si>
    <t>ul. Bażantów - Oświetlenie,</t>
  </si>
  <si>
    <t>ul. Brodzińskiego - Kanalizacja deszczowa,</t>
  </si>
  <si>
    <t>ul. Bukowska - Kanalizacja deszczowa,</t>
  </si>
  <si>
    <t>ul. Ceza Rówka Dolna - budowa oświetlenia</t>
  </si>
  <si>
    <t>ul. Chełmońskiego - Kanalizacja deszczowa,</t>
  </si>
  <si>
    <t>ul. Chełmońskiego - łącznik kanalizacja</t>
  </si>
  <si>
    <t>ul. Chełmońskiego - ogrodzenie przy stacji ładowania</t>
  </si>
  <si>
    <t>ul. Chełmońskiego - ogrodzenie zbiornika chłonnego</t>
  </si>
  <si>
    <t>ul. Chełmońskiego - Oświetlenie, uliczne łącznik</t>
  </si>
  <si>
    <t>ul. Chełmońskiego - zbiornik chłonny</t>
  </si>
  <si>
    <t>ul. Chodkiewicza - Rów odwadniający</t>
  </si>
  <si>
    <t xml:space="preserve">ul. Chodkiewicza - Rów odwadniający w Ciężkowicach </t>
  </si>
  <si>
    <t>ul. Chropaczówka przy nr 109 - oświetlenie przejścia dla pieszych</t>
  </si>
  <si>
    <t>ul. Ciężkowicka i Turystyczna - Rów odwadniający</t>
  </si>
  <si>
    <t>ul. Długa Rynek Dąbrowa Narodowa - kanalizacja</t>
  </si>
  <si>
    <t>ul. Długosza 16L-  punkt oświetlenia</t>
  </si>
  <si>
    <t>ul. Domsa/Insurekcji Kościuszkowskiej - Oświetelenie prześźcia dla pieszych</t>
  </si>
  <si>
    <t>ul. Dożynkowa - Oświetlenie,</t>
  </si>
  <si>
    <t>ul. Drozdowa - Oświetlenie,</t>
  </si>
  <si>
    <t>ul. Energetyków - urządzenia drogi</t>
  </si>
  <si>
    <t>ul. Gagarina - Kanalizacja deszczowa,</t>
  </si>
  <si>
    <t xml:space="preserve">ul. Górnośląska - Kanalizacja deszczowa, </t>
  </si>
  <si>
    <t xml:space="preserve">ul. Grunwaldzka 275 - Oświetlenie, </t>
  </si>
  <si>
    <t>ul. Grunwaldzka i Paderewskiego łącznik - oświetlenie</t>
  </si>
  <si>
    <t>ul. Grunwaldzka i ul. Krakowska - kanał przelewowy</t>
  </si>
  <si>
    <t>ul. Grunwaldzka - Kanalizacja deszczowa,</t>
  </si>
  <si>
    <t>ul. Grunwaldzka MCIT - Kanalizacja deszczowa,</t>
  </si>
  <si>
    <t>ul. Grunwaldzka oraz ul.11-go Listopada łącznik - kanalizacja</t>
  </si>
  <si>
    <t>ul. Grunwaldzka oraz ul.11-go Listopada łącznik - oświetlenie</t>
  </si>
  <si>
    <t>ul. Grunwaldzka - Oświetlenie, parkowe</t>
  </si>
  <si>
    <t>ul. Grunwaldzka - sieć elektroenergetyczna</t>
  </si>
  <si>
    <t>ul. Grunwaldzka/Mostowa - oświetlenie przejścia dla pieszych</t>
  </si>
  <si>
    <t>ul. Grunwaldzka/Aleja Piłsudskiego - sygnalizacja świetlna</t>
  </si>
  <si>
    <t>ul. Hetmańska budowa - oświetlenia</t>
  </si>
  <si>
    <t>ul. Insurekcji Kościuszkowskiej - kanalizacja deszcz</t>
  </si>
  <si>
    <t xml:space="preserve">ul. Inwalidów Wojennych - Oświetlenie, uliczne </t>
  </si>
  <si>
    <t>ul. Jabłoniowa - budowa oświetlenia</t>
  </si>
  <si>
    <t>ul. Jaworowa - Oświetlenie,</t>
  </si>
  <si>
    <t>ul. Jaworznicka - Kanalizacja deszczowa,</t>
  </si>
  <si>
    <t>ul. Jeleń Rynek - Kanalizacja deszczowa,</t>
  </si>
  <si>
    <t>ul. Kamila Wachlowskiego - Kanalizacja deszczowa,</t>
  </si>
  <si>
    <t>ul. Kamila Wachlowskiego - Oświetlenie, uliczne</t>
  </si>
  <si>
    <t>ul. Karwety - Kanalizacja deszczowa,</t>
  </si>
  <si>
    <t>ul. Kasztanowa - Oświetlenie przejścia dla pieszych</t>
  </si>
  <si>
    <t>ul. Katowicka - Kanalizacja deszczowa,</t>
  </si>
  <si>
    <t>ul. Korczyńskiego (Na Stoku) - Kanalizacja deszczowa,</t>
  </si>
  <si>
    <t>ul. Korczyńskiego (Na Stoku) - Oświetlenie, parkowe</t>
  </si>
  <si>
    <t xml:space="preserve">ul. Korczyńskiego (Na Stoku) - Oświetlenie, parkowe </t>
  </si>
  <si>
    <t>ul. Kosów - budowa oświetlenia</t>
  </si>
  <si>
    <t>ul. Kosów - Oświetlenie,</t>
  </si>
  <si>
    <t xml:space="preserve">ul. Krakowska - Kanalizacja deszczowa, </t>
  </si>
  <si>
    <t>ul. Krakowska - Kanalizacja deszczowa,</t>
  </si>
  <si>
    <t>ul. Krakowska - kanalizacja etap VII CezaRówka</t>
  </si>
  <si>
    <t>ul. Krakowska - komora burzowa</t>
  </si>
  <si>
    <t>ul. Krakowska - Oświetlenie, uliczne</t>
  </si>
  <si>
    <t>ul. Krakowska - Oświetlenie, uliczne CezaRówka</t>
  </si>
  <si>
    <t>ul. Krakowska - sygnalizacja świetlna</t>
  </si>
  <si>
    <t>ul. Krakowska - sygnalizacja świetlna (PP Byczyna)</t>
  </si>
  <si>
    <t>ul. Krakowska/Cezarówka Dolna - oświetlenie przejścia dla</t>
  </si>
  <si>
    <t>ul. Krakowska/Karwety - sieć elektroenergetyczna</t>
  </si>
  <si>
    <t>ul. Krakowska/Karwety - sygnalizacja świetlna</t>
  </si>
  <si>
    <t>ul. Krakowska-Korczyńskiego - sygnalizacja świetlna</t>
  </si>
  <si>
    <t>ul. Krakowska z Trasą Śródmiejską/Radwańskich - sygnalizacja świetlna</t>
  </si>
  <si>
    <t xml:space="preserve">ul. Królowej Jadwigi - Kanalizacja deszczowa, </t>
  </si>
  <si>
    <t>ul. Królowej Jadwigi - Oświetlenie, parkingu</t>
  </si>
  <si>
    <t>ul. Królowej Jadwigi - system nawadniania roślin</t>
  </si>
  <si>
    <t>ul. Królowej Jadwigi - zbiornik retencyjny podziemny</t>
  </si>
  <si>
    <t>ul. Ks. Mroczka Ciężkowice Kościół - oświetlenie przejścia dla pieszych</t>
  </si>
  <si>
    <t>ul. Liliowa - Oświetlenie,</t>
  </si>
  <si>
    <t>ul. Lokacji - budowa oświetlenia</t>
  </si>
  <si>
    <t>ul. Matejki - Oświetlenie, zewnętrzne</t>
  </si>
  <si>
    <t>ul. Matejki - wyróżnienie przejścia dla pieszych</t>
  </si>
  <si>
    <t>ul. Matejki/Dwornickiego - oświetlenie przejścia dla pieszych</t>
  </si>
  <si>
    <t xml:space="preserve">ul. Mickiewicza - iluminacja Oświetlenie, brukowe </t>
  </si>
  <si>
    <t>ul. Mickiewicza - sieć elektroenerg. wraz z oświetleniem</t>
  </si>
  <si>
    <t>ul. Miedziana - kanalizacja deszczowa os. Góra Piasku</t>
  </si>
  <si>
    <t>ul. Miłosza/Lema/Szymborskiej - kanalizacja deszczowa</t>
  </si>
  <si>
    <t xml:space="preserve">ul. Młynarska - sygnalizacja świetlna </t>
  </si>
  <si>
    <t>ul. Młyny Serafińskie - Rów odwadniający</t>
  </si>
  <si>
    <t>ul. NowoNiemcewicza z Trasą Śródmiejską - sygnalizacja świetlna</t>
  </si>
  <si>
    <t>ul. Nowolipowaz Trasą Śródmiejską - sygnalizacja świetlna</t>
  </si>
  <si>
    <t>ul. Obrońców Września 1939r. - Sygnalizacja świetlna</t>
  </si>
  <si>
    <t>ul. Olszewskiego dz. 65/6 - Oświetlenie,</t>
  </si>
  <si>
    <t>ul. Olszewskiego z Trasą Śródmiejską - sygnalizacja świetlna</t>
  </si>
  <si>
    <t>ul. Orzeszkowej - zbiornik odparowujący o poj.1645m3</t>
  </si>
  <si>
    <t>ul. Piekarska - oświetlenie 2  przejść</t>
  </si>
  <si>
    <t>ul. Piekarska/Grunwaldzka - budowa oświetlenia</t>
  </si>
  <si>
    <t>ul. Piłsudskiego - Kanalizacja deszczowa,</t>
  </si>
  <si>
    <t>ul. Piłsudskiego Manhatan - Oświetlenie,</t>
  </si>
  <si>
    <t>ul. Piłsudskiego - Oświetlenie, 8 przejść dla pieszy</t>
  </si>
  <si>
    <t>ul. Piłsudskiego - Oświetlenie, plac zabaw dz.169/127</t>
  </si>
  <si>
    <t>ul. Plac Św. Jana - Oświetlenie,</t>
  </si>
  <si>
    <t>ul. Pochyła - Kanalizacja deszczowa, os. Szczakowa</t>
  </si>
  <si>
    <t xml:space="preserve">ul. Pocztowa - Oświetlenie, ciągu pieszego </t>
  </si>
  <si>
    <t>ul. Podwale - Kanalizacja deszczowa,</t>
  </si>
  <si>
    <t>ul. Polna - Oświetlenie, 5 opraw</t>
  </si>
  <si>
    <t>ul. Promienna - urządzenia drogi</t>
  </si>
  <si>
    <t>ul. Radwańskich - Kanalizacja deszczowa,</t>
  </si>
  <si>
    <t>ul. Radwańskich - Oświetlenie,</t>
  </si>
  <si>
    <t>ul. Reja/Fabryczna - wyróznienie przejścia</t>
  </si>
  <si>
    <t>ul. Rzemieślnicza - wyróżnienie przejścia dla pieszy</t>
  </si>
  <si>
    <t>ul. Sadowa - Kanalizacja deszczowa, os. Góra Piasku</t>
  </si>
  <si>
    <t>ul. Sądowa - Oświetlenie, przystanku Biblioteka</t>
  </si>
  <si>
    <t xml:space="preserve">ul. Schatanka - Oświetlenie, placu zabaw dz.134/14 </t>
  </si>
  <si>
    <t>ul. Skałka 9 - punkt oświetlenia</t>
  </si>
  <si>
    <t>ul. Skowronków - Oświetlenie,</t>
  </si>
  <si>
    <t>ul. Skowronków - budowa oświetlenia</t>
  </si>
  <si>
    <t>ul. Słowackiego - Oświetlenie,</t>
  </si>
  <si>
    <t>ul. Sobieskiego - Oświetlenie, uliczne</t>
  </si>
  <si>
    <t>ul. Sobieskiego - sygnalizacja świetlna</t>
  </si>
  <si>
    <t>ul. Starowiejska/Kalinowa - oświetlenie przejścia dla pieszy</t>
  </si>
  <si>
    <t>ul. Starowiejska/TBS - oświetelenie przejścia dla pieszych</t>
  </si>
  <si>
    <t>ul. Steczkowskiego - Kanalizacja deszczowa,</t>
  </si>
  <si>
    <t>ul. Steczkowskiego - sieć elektroenergetyczna</t>
  </si>
  <si>
    <t>ul. Sulińskiego - Oświetlenie, 15 opraw</t>
  </si>
  <si>
    <t>ul. Sulińskiego - Oświetlenie, strefy rekreacji</t>
  </si>
  <si>
    <t>ul. Sulińskiego - Oświetlenie, teren rekreacyjny</t>
  </si>
  <si>
    <t>ul. Szczakowska boczna - Oświetlenie,</t>
  </si>
  <si>
    <t>ul. Szczakowska - Kanalizacja deszczowa,</t>
  </si>
  <si>
    <t>ul. Szczakowska/Grunwaldzka - sygnalizacja świetlna</t>
  </si>
  <si>
    <t>ul. Szymanowskiego - Oświetlenie, 3 oprawy</t>
  </si>
  <si>
    <t>ul. Św. Wojciecha - Kanalizacja deszczowa,</t>
  </si>
  <si>
    <t>ul. Św.Wojciecha - Geosfera Oświetlenie,</t>
  </si>
  <si>
    <t>ul. Św.Wojciecha - odwodnienie parkingu</t>
  </si>
  <si>
    <t>ul. Św.Wojciecha - ogrodzenie zbiornika</t>
  </si>
  <si>
    <t>ul. Św.Wojciecha - ogrodzenie zbiornika retencyjnego</t>
  </si>
  <si>
    <t>ul. Św.Wojciecha - sygnalizacja świetlna</t>
  </si>
  <si>
    <t>ul. Św.Wojciecha - zbiornik retencyjno odparowujący</t>
  </si>
  <si>
    <t>ul. Św.Wojciecha - odwodnienie w rejonie rezerwatu</t>
  </si>
  <si>
    <t>ul. Towarowa - Kanalizacja deszczowa,</t>
  </si>
  <si>
    <t>ul. Towarowa - Kanalizacja deszczowa, przy budynku 42</t>
  </si>
  <si>
    <t>ul. Traugutta - Rów odwadniający</t>
  </si>
  <si>
    <t>ul. Tysiąclecia Aleja łącznik - kanalizacja deszczowa</t>
  </si>
  <si>
    <t>ul. Tysiąclecia Aleja łącznik - Oświetlenie, uliczne</t>
  </si>
  <si>
    <t>ul. Upadowa - budowa odwodnienia</t>
  </si>
  <si>
    <t>ul. Wesoła - Kanalizacja deszczowa,</t>
  </si>
  <si>
    <t>ul. Wesoła - Kanalizacja deszczowa, os.Góra Piasku</t>
  </si>
  <si>
    <t>ul. Wilcza - budowa oświetlenia</t>
  </si>
  <si>
    <t>ul. Wilcza - Kanalizacja deszczowa,</t>
  </si>
  <si>
    <t>ul. Wiosny Ludów - Kanalizacja deszczowa,</t>
  </si>
  <si>
    <t>ul. Wojska Polskiego - Kanalizacja deszczowa,</t>
  </si>
  <si>
    <t>ul. Wojska Polskiego - sygnalizacja świetlna</t>
  </si>
  <si>
    <t>ul. Wojska Polskiego/Obr.Września 1939 r. - sygnalizacja świetlna</t>
  </si>
  <si>
    <t>ul. Wojska Polskiego z Martyniaków - sygnalizacja świetlna</t>
  </si>
  <si>
    <t>ul. Wojska Polskiego z ul.Katowicką (os.Stałe) - sygnalizacja świetlna</t>
  </si>
  <si>
    <t>ul. Wojska Polskiego/Orląt Lwowskich - Oświetlenie,</t>
  </si>
  <si>
    <t>ul. Wojska Polskiego/Martyniaków/Szymborskiej - sygnalizacja świetlna</t>
  </si>
  <si>
    <t>ul. Wygoda/Banasika - oświetlenie przejścia dla pieszych</t>
  </si>
  <si>
    <t>ul. Zabłocie - Rów odwadniający na wyskości posesji</t>
  </si>
  <si>
    <t>ul. Zacisze - Oświetlenie, parkowe skwer UM</t>
  </si>
  <si>
    <t>ul. Zalipie - Oświetlenie,</t>
  </si>
  <si>
    <t>ul. Zalipie - budowa oświetlenia</t>
  </si>
  <si>
    <t>łącznik ul. Zielona - ul. Sienkiewicza</t>
  </si>
  <si>
    <t>ul. Zwycięstwa 189 - odwodnienie</t>
  </si>
  <si>
    <t>ul. Zubrzyckiego,Czwartaków - Wybickiego odwodnienie</t>
  </si>
  <si>
    <t>ul. Żeńców - Oświetlenie,</t>
  </si>
  <si>
    <t>ul. Żeromskiego - Kanalizacja deszczowa,</t>
  </si>
  <si>
    <t>Uzbrojenie terenu przy ul. Chełmońskiego</t>
  </si>
  <si>
    <t>Velostrada - Kanalizacja deszczowa,</t>
  </si>
  <si>
    <t>Velostrada - Odwodnienie zjazdu</t>
  </si>
  <si>
    <t>Velostrada - Oświetlenie, uliczne</t>
  </si>
  <si>
    <t>Velostrada - Oświetlenie, uliczne odc. 2</t>
  </si>
  <si>
    <t>Założenia wodne na Rynku Centrum</t>
  </si>
  <si>
    <t>Zatoka autobusowa przy ul. Ks. Sulińskiego</t>
  </si>
  <si>
    <t xml:space="preserve">Zbiorniki retencyjne - ogrodzenie </t>
  </si>
  <si>
    <t>Zasilanie wiat przystankowych - ul.Martyniaków</t>
  </si>
  <si>
    <t>Oświetlenie, przejść dla pieszych - ul.Martyniaków</t>
  </si>
  <si>
    <t>Drogowa stacja meteorologiczna - ul.Martyniaków</t>
  </si>
  <si>
    <t>Bariery biało-czerwone, poręcze, bariery energochłonne, ogrodzenia łańcuchowe, ul.Bielańska</t>
  </si>
  <si>
    <t>Bariery biało-czerwone, poręcze, bariery energochłonne, ogrodzenia łańcuchowe, ul.Ciężkowicka</t>
  </si>
  <si>
    <t xml:space="preserve">Bariery biało-czerwone, poręcze, bariery energochłonne, ogrodzenia łańcuchowe, ul.Dąb </t>
  </si>
  <si>
    <t xml:space="preserve">Bariery biało-czerwone, poręcze, bariery energochłonne, ogrodzenia łańcuchowe, ul.Wiosny Ludów </t>
  </si>
  <si>
    <t xml:space="preserve">Bariery biało-czerwone, poręcze, bariery energochłonne, ogrodzenia łańcuchowe, ul.Hetmańska </t>
  </si>
  <si>
    <t xml:space="preserve">Bariery biało-czerwone, poręcze, bariery energochłonne, ogrodzenia łańcuchowe, ul.Czwartaków </t>
  </si>
  <si>
    <t xml:space="preserve">Bariery biało-czerwone, poręcze, bariery energochłonne, ogrodzenia łańcuchowe, ul.Ins.Kościuszkowskiej </t>
  </si>
  <si>
    <r>
      <t>B</t>
    </r>
    <r>
      <rPr>
        <b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>riery biało-czerwone, poręcze, bariery energochłonne, ogrodzenia łańcuchowe, ul.Zielona-Narutowicza</t>
    </r>
  </si>
  <si>
    <t xml:space="preserve">Bariery biało-czerwone, poręcze, bariery energochłonne, ogrodzenia łańcuchowe, ul.Matejki </t>
  </si>
  <si>
    <t xml:space="preserve">Bariery biało-czerwone, poręcze, bariery energochłonne, ogrodzenia łańcuchowe, ul.Wygoda </t>
  </si>
  <si>
    <t xml:space="preserve">Bariery biało-czerwone, poręcze, bariery energochłonne, ogrodzenia łańcuchowe, ul.Kasztanowa </t>
  </si>
  <si>
    <t xml:space="preserve">Bariery biało-czerwone, poręcze, bariery energochłonne, ogrodzenia łańcuchowe, ul.Starowiejska </t>
  </si>
  <si>
    <t xml:space="preserve">Bariery biało-czerwone, poręcze, bariery energochłonne, ogrodzenia łańcuchowe, ul.Grunwaldzka (rogatka)  </t>
  </si>
  <si>
    <r>
      <rPr>
        <b/>
        <sz val="10"/>
        <color rgb="FF000000"/>
        <rFont val="Arial"/>
        <family val="2"/>
        <charset val="238"/>
      </rPr>
      <t>B</t>
    </r>
    <r>
      <rPr>
        <sz val="10"/>
        <color rgb="FF000000"/>
        <rFont val="Arial"/>
        <family val="2"/>
        <charset val="238"/>
      </rPr>
      <t>ariery biało-czerwone, poręcze, bariery energochłonne, ogrodzenia łańcuchowe</t>
    </r>
  </si>
  <si>
    <t xml:space="preserve">Bariery biało-czerwone, poręcze, bariery energochłonne, ogrodzenia łańcuchowe, ul.Paderewskiego, ul.Batorego </t>
  </si>
  <si>
    <t>Bariery biało-czerwone, poręcze, bariery energochłonne, ogrodzenia łańcuchowe, Rynek – rejon Kościoła (106 szt. słupków)</t>
  </si>
  <si>
    <t>Bariery biało-czerwone, poręcze, bariery energochłonne, ogrodzenia łańcuchowe, ul.Nowokolejowa</t>
  </si>
  <si>
    <t xml:space="preserve">Bariery biało-czerwone, poręcze, bariery energochłonne, ogrodzenia łańcuchowe, ul.Braci Guttmanów </t>
  </si>
  <si>
    <t xml:space="preserve">Bariery biało-czerwone, poręcze, bariery energochłonne, ogrodzenia łańcuchowe, ul.Wiejska </t>
  </si>
  <si>
    <t xml:space="preserve">Bariery biało-czerwone, poręcze, bariery energochłonne, ogrodzenia łańcuchowe, ul.Tetmajera </t>
  </si>
  <si>
    <t xml:space="preserve">Bariery biało-czerwone, poręcze, bariery energochłonne, ogrodzenia łańcuchowe, ul.Królowej Jadwigi </t>
  </si>
  <si>
    <t xml:space="preserve">Bariery biało-czerwone, poręcze, bariery energochłonne, ogrodzenia łańcuchowe, ul.Jaworznicka/Górnośląska </t>
  </si>
  <si>
    <t xml:space="preserve">Bariery biało-czerwone, poręcze, bariery energochłonne, ogrodzenia łańcuchowe, ul.Krakowska </t>
  </si>
  <si>
    <t xml:space="preserve">Bariery biało-czerwone, poręcze, bariery energochłonne, ogrodzenia łańcuchowe, ul.Leśna/Towarowa </t>
  </si>
  <si>
    <t xml:space="preserve">Bariery biało-czerwone, poręcze, bariery energochłonne, ogrodzenia łańcuchowe, ul.Podwale/3 Maja </t>
  </si>
  <si>
    <t xml:space="preserve">Bariery biało-czerwone, poręcze, bariery energochłonne, ogrodzenia łańcuchowe, Trasa Północna (od Pstrowskiego do Insurekcji Kościuszkowskiej </t>
  </si>
  <si>
    <t>Bariery biało-czerwone, poręcze, bariery energochłonne, ogrodzenia łańcuchowe, ul. Moździerzowców wraz ze skrzyżowaniem z ul.Sobieskiego</t>
  </si>
  <si>
    <t xml:space="preserve">Bariery biało-czerwone, poręcze, bariery energochłonne, ogrodzenia łańcuchowe, ul.Nowoniemcewicza </t>
  </si>
  <si>
    <t xml:space="preserve">Bariery biało-czerwone, poręcze, bariery energochłonne, ogrodzenia łańcuchowe, ul.Mostowa </t>
  </si>
  <si>
    <t xml:space="preserve">Bariery biało-czerwone, poręcze, bariery energochłonne, ogrodzenia łańcuchowe, ul. Królowej Jadwigi (121 szt. słupków) </t>
  </si>
  <si>
    <t xml:space="preserve">Bariery biało-czerwone, poręcze, bariery energochłonne, ogrodzenia łańcuchowe, Szpital parking  </t>
  </si>
  <si>
    <t xml:space="preserve">Bariery biało-czerwone, poręcze, bariery energochłonne, ogrodzenia łańcuchowe, ul.Św.Wojciecha </t>
  </si>
  <si>
    <t>Bariery biało-czerwone, poręcze, bariery energochłonne, ogrodzenia łańcuchowe, ul.Grunwaldzka z Piekarską</t>
  </si>
  <si>
    <t xml:space="preserve">Bariery biało-czerwone, poręcze, bariery energochłonne, ogrodzenia łańcuchowe, ul. Grunwaldzka (316 szt. słupków) </t>
  </si>
  <si>
    <t xml:space="preserve">Bariery biało-czerwone, poręcze, bariery energochłonne, ogrodzenia łańcuchowe, ul.Chopina/Obwodnica Północna </t>
  </si>
  <si>
    <t>Bariery biało-czerwone, poręcze, bariery energochłonne, ogrodzenia łańcuchowe - Etap III</t>
  </si>
  <si>
    <t xml:space="preserve">Bariery biało-czerwone, poręcze, bariery energochłonne, ogrodzenia łańcuchowe - ul.Karwety </t>
  </si>
  <si>
    <t xml:space="preserve">Bariery biało-czerwone, poręcze, bariery energochłonne, ogrodzenia łańcuchowe - ul.Grunwaldzka/Jana Pawła II </t>
  </si>
  <si>
    <t xml:space="preserve">Bariery biało-czerwone, poręcze, bariery energochłonne, ogrodzenia łańcuchowe - Al. Piłsudskiego </t>
  </si>
  <si>
    <t>Łączniki ul. Chopina – ZGE „SOBIESKI”- szafa: SOU – 1kpl - Oświetlenie,</t>
  </si>
  <si>
    <t>ul. Stojałowskiego - Oświetlenie, najazdowe</t>
  </si>
  <si>
    <t>ul. Podgórska - Oświetlenie,</t>
  </si>
  <si>
    <t>ul. Chrzanowska - Oświetlenie,</t>
  </si>
  <si>
    <t>Ścieżka rowerowa Rogatka - Oświetlenie,</t>
  </si>
  <si>
    <t>Oświetlenie,ul. Zwycięstwa parking</t>
  </si>
  <si>
    <t>Oświetlenie,ul. Sportowa</t>
  </si>
  <si>
    <t>Jeleń Rynek - Oświetlenie,</t>
  </si>
  <si>
    <t>Łącznik ulic Kolejowa – Rzemieślnicza /od ul. Kolejowej do ul. Rzemieślniczej - Oświetlenie,</t>
  </si>
  <si>
    <t>„JPP” - ulica Dąb - Oświetlenie,</t>
  </si>
  <si>
    <t>Prześlaków - Oświetlenie,</t>
  </si>
  <si>
    <t>Byczyna Rynek i Przedszkole (7+4) - Oświetlenie,</t>
  </si>
  <si>
    <t>ul.Ciuby i przyległe - Oświetlenie,</t>
  </si>
  <si>
    <t>Rodo Szpital + parkingi - Oświetlenie,</t>
  </si>
  <si>
    <t>Osiedle Stałe łącznik z DK 79 - Oświetlenie,</t>
  </si>
  <si>
    <t>Rondo Św. Wojciecha - Oświetlenie,</t>
  </si>
  <si>
    <t>Rynek Byczyna - Oświetlenie,</t>
  </si>
  <si>
    <t>Niemcewicza/Podgórska - Oświetlenie,</t>
  </si>
  <si>
    <t>Łącznik TŚ – ul. Reja / przez hałdę / (Radwańskich) - szafy: SOU – 1 kpl - Oświetlenie,</t>
  </si>
  <si>
    <t>ul.Krakowska – Szyb „Grzegorz” - Oświetlenie,</t>
  </si>
  <si>
    <t>Pieczyska (12+5+14) - Oświetlenie,</t>
  </si>
  <si>
    <t>Promienna - szafy: SOU1, SOU2 – 2 kpl - Oświetlenie,</t>
  </si>
  <si>
    <t>Obwodnica Północna / Gutmanów, Kołłątaja /szafy: SOU1, SOU2 – 2 kpl - Oświetlenie,</t>
  </si>
  <si>
    <t>ul.Chełmońskiego - Oświetlenie,</t>
  </si>
  <si>
    <t>Bielańska - szafy: SOA,SOB – 2 kpl - Oświetlenie,</t>
  </si>
  <si>
    <t>DWR (Karwety) - szafy: SO-0,SO-1,SO-2 – 3 kpl  - Oświetlenie,</t>
  </si>
  <si>
    <t>„Trasa Śródmiejska” / od skrzyżowania z ul. Krakowską do ul. Grunwaldzkiej-Leopold /szafy: 3,SO3/1,SA,SB – 6 kpl - Oświetlenie,</t>
  </si>
  <si>
    <t>Katowicka – Wojska Polskiego, po przebudowie /wg protokołu Tauron z 15.12.2011 r. - ustalenie własności/ w tym parkowe 9+19 / szafy:SO10,SO11- 2 kpl (Obr.Września 1939) - Oświetlenie,</t>
  </si>
  <si>
    <t xml:space="preserve">Ekrany akustyczne - 3 DWR </t>
  </si>
  <si>
    <t>Ekrany akustyczne - 2 Jana Pawła II/Grunwaldzka</t>
  </si>
  <si>
    <t>Ekrany akustyczne - 5 KRÓLOWEJ JADWIGI - KOLEJOWA</t>
  </si>
  <si>
    <t xml:space="preserve">Ekrany akustyczne - 6 KRAKOWSKA </t>
  </si>
  <si>
    <t xml:space="preserve">Ekrany akustyczne - 4 CHOPINA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</si>
</sst>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zł-415]_-;\-* #,##0.00\ [$zł-415]_-;_-* &quot;-&quot;??\ [$zł-415]_-;_-@_-"/>
    <numFmt numFmtId="165" formatCode="yyyy\-mm\-dd;@"/>
    <numFmt numFmtId="166" formatCode="#\ ?/?"/>
    <numFmt numFmtId="167" formatCode="#,##0.00&quot; zł&quot;"/>
    <numFmt numFmtId="168" formatCode="d/mm/yyyy"/>
    <numFmt numFmtId="169" formatCode="#,##0.00\ [$zł-415];[Red]\-#,##0.00\ [$zł-415]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rgb="FF33CCFF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169" fontId="4" fillId="8" borderId="0" xfId="0" applyNumberFormat="1" applyFont="1" applyFill="1" applyAlignment="1">
      <alignment vertical="center"/>
    </xf>
    <xf numFmtId="0" fontId="4" fillId="8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166" fontId="5" fillId="0" borderId="5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167" fontId="5" fillId="0" borderId="5" xfId="0" applyNumberFormat="1" applyFont="1" applyBorder="1" applyAlignment="1" applyProtection="1">
      <alignment horizontal="right" vertical="center" wrapText="1"/>
    </xf>
    <xf numFmtId="168" fontId="5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</xf>
    <xf numFmtId="167" fontId="5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66" fontId="5" fillId="0" borderId="5" xfId="0" applyNumberFormat="1" applyFont="1" applyBorder="1" applyAlignment="1" applyProtection="1">
      <alignment horizontal="center" vertical="center" wrapText="1"/>
      <protection locked="0"/>
    </xf>
    <xf numFmtId="167" fontId="4" fillId="0" borderId="5" xfId="0" applyNumberFormat="1" applyFont="1" applyBorder="1" applyAlignment="1" applyProtection="1">
      <alignment horizontal="right" vertical="center" wrapText="1"/>
      <protection locked="0"/>
    </xf>
    <xf numFmtId="168" fontId="5" fillId="0" borderId="5" xfId="0" applyNumberFormat="1" applyFont="1" applyBorder="1" applyAlignment="1" applyProtection="1">
      <alignment horizontal="center" vertical="center"/>
      <protection locked="0"/>
    </xf>
    <xf numFmtId="167" fontId="4" fillId="0" borderId="5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167" fontId="6" fillId="8" borderId="8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165" fontId="1" fillId="5" borderId="6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 applyProtection="1">
      <alignment horizontal="right" vertical="center" wrapText="1"/>
    </xf>
    <xf numFmtId="167" fontId="5" fillId="2" borderId="5" xfId="0" applyNumberFormat="1" applyFont="1" applyFill="1" applyBorder="1" applyAlignment="1">
      <alignment horizontal="right" vertical="center"/>
    </xf>
    <xf numFmtId="166" fontId="5" fillId="0" borderId="5" xfId="0" quotePrefix="1" applyNumberFormat="1" applyFont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 wrapText="1"/>
    </xf>
    <xf numFmtId="164" fontId="7" fillId="8" borderId="5" xfId="0" applyNumberFormat="1" applyFont="1" applyFill="1" applyBorder="1" applyAlignment="1">
      <alignment vertical="center"/>
    </xf>
    <xf numFmtId="164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165" fontId="1" fillId="2" borderId="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164" fontId="1" fillId="0" borderId="5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4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164" fontId="1" fillId="4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right" vertical="center"/>
    </xf>
    <xf numFmtId="0" fontId="6" fillId="8" borderId="8" xfId="0" applyFont="1" applyFill="1" applyBorder="1" applyAlignment="1">
      <alignment horizontal="right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7"/>
  <sheetViews>
    <sheetView tabSelected="1" topLeftCell="A301" workbookViewId="0">
      <selection activeCell="B516" sqref="B516"/>
    </sheetView>
  </sheetViews>
  <sheetFormatPr defaultRowHeight="12.75" x14ac:dyDescent="0.25"/>
  <cols>
    <col min="1" max="1" width="4.28515625" style="96" bestFit="1" customWidth="1"/>
    <col min="2" max="2" width="68.42578125" style="9" customWidth="1"/>
    <col min="3" max="3" width="21.7109375" style="3" bestFit="1" customWidth="1"/>
    <col min="4" max="4" width="14" style="4" customWidth="1"/>
    <col min="5" max="5" width="14.42578125" style="6" customWidth="1"/>
    <col min="6" max="6" width="14.85546875" style="4" bestFit="1" customWidth="1"/>
    <col min="7" max="16384" width="9.140625" style="4"/>
  </cols>
  <sheetData>
    <row r="1" spans="1:5" s="9" customFormat="1" ht="25.5" x14ac:dyDescent="0.25">
      <c r="A1" s="93" t="s">
        <v>0</v>
      </c>
      <c r="B1" s="7" t="s">
        <v>1</v>
      </c>
      <c r="C1" s="8" t="s">
        <v>2</v>
      </c>
      <c r="D1" s="7" t="s">
        <v>113</v>
      </c>
      <c r="E1" s="53" t="s">
        <v>40</v>
      </c>
    </row>
    <row r="2" spans="1:5" x14ac:dyDescent="0.2">
      <c r="A2" s="94">
        <v>1</v>
      </c>
      <c r="B2" s="91" t="s">
        <v>214</v>
      </c>
      <c r="C2" s="67">
        <v>709945.57</v>
      </c>
      <c r="D2" s="68" t="s">
        <v>42</v>
      </c>
      <c r="E2" s="69" t="s">
        <v>114</v>
      </c>
    </row>
    <row r="3" spans="1:5" x14ac:dyDescent="0.2">
      <c r="A3" s="94">
        <v>2</v>
      </c>
      <c r="B3" s="91" t="s">
        <v>215</v>
      </c>
      <c r="C3" s="67">
        <v>1302871.45</v>
      </c>
      <c r="D3" s="68" t="s">
        <v>42</v>
      </c>
      <c r="E3" s="69" t="s">
        <v>114</v>
      </c>
    </row>
    <row r="4" spans="1:5" x14ac:dyDescent="0.2">
      <c r="A4" s="94">
        <v>3</v>
      </c>
      <c r="B4" s="91" t="s">
        <v>115</v>
      </c>
      <c r="C4" s="67">
        <v>42246.91</v>
      </c>
      <c r="D4" s="68" t="s">
        <v>42</v>
      </c>
      <c r="E4" s="69" t="s">
        <v>116</v>
      </c>
    </row>
    <row r="5" spans="1:5" x14ac:dyDescent="0.2">
      <c r="A5" s="94">
        <v>4</v>
      </c>
      <c r="B5" s="91" t="s">
        <v>117</v>
      </c>
      <c r="C5" s="67">
        <v>34380.26</v>
      </c>
      <c r="D5" s="68" t="s">
        <v>42</v>
      </c>
      <c r="E5" s="69" t="s">
        <v>116</v>
      </c>
    </row>
    <row r="6" spans="1:5" x14ac:dyDescent="0.2">
      <c r="A6" s="94">
        <v>5</v>
      </c>
      <c r="B6" s="91" t="s">
        <v>216</v>
      </c>
      <c r="C6" s="67">
        <v>81390.2</v>
      </c>
      <c r="D6" s="68" t="s">
        <v>42</v>
      </c>
      <c r="E6" s="69" t="s">
        <v>39</v>
      </c>
    </row>
    <row r="7" spans="1:5" x14ac:dyDescent="0.2">
      <c r="A7" s="94">
        <v>6</v>
      </c>
      <c r="B7" s="91" t="s">
        <v>217</v>
      </c>
      <c r="C7" s="67">
        <v>8647319.7899999991</v>
      </c>
      <c r="D7" s="68" t="s">
        <v>42</v>
      </c>
      <c r="E7" s="69" t="s">
        <v>38</v>
      </c>
    </row>
    <row r="8" spans="1:5" x14ac:dyDescent="0.2">
      <c r="A8" s="94">
        <v>7</v>
      </c>
      <c r="B8" s="91" t="s">
        <v>218</v>
      </c>
      <c r="C8" s="67">
        <v>5472.37</v>
      </c>
      <c r="D8" s="68" t="s">
        <v>42</v>
      </c>
      <c r="E8" s="69" t="s">
        <v>4</v>
      </c>
    </row>
    <row r="9" spans="1:5" x14ac:dyDescent="0.2">
      <c r="A9" s="94">
        <v>8</v>
      </c>
      <c r="B9" s="91" t="s">
        <v>220</v>
      </c>
      <c r="C9" s="67">
        <v>5083.41</v>
      </c>
      <c r="D9" s="68" t="s">
        <v>42</v>
      </c>
      <c r="E9" s="69" t="s">
        <v>4</v>
      </c>
    </row>
    <row r="10" spans="1:5" x14ac:dyDescent="0.2">
      <c r="A10" s="94">
        <v>9</v>
      </c>
      <c r="B10" s="91" t="s">
        <v>221</v>
      </c>
      <c r="C10" s="67">
        <v>5083.41</v>
      </c>
      <c r="D10" s="68" t="s">
        <v>42</v>
      </c>
      <c r="E10" s="69" t="s">
        <v>4</v>
      </c>
    </row>
    <row r="11" spans="1:5" x14ac:dyDescent="0.2">
      <c r="A11" s="94">
        <v>10</v>
      </c>
      <c r="B11" s="91" t="s">
        <v>222</v>
      </c>
      <c r="C11" s="67">
        <v>5929</v>
      </c>
      <c r="D11" s="68" t="s">
        <v>42</v>
      </c>
      <c r="E11" s="69" t="s">
        <v>19</v>
      </c>
    </row>
    <row r="12" spans="1:5" x14ac:dyDescent="0.2">
      <c r="A12" s="94">
        <v>11</v>
      </c>
      <c r="B12" s="91" t="s">
        <v>223</v>
      </c>
      <c r="C12" s="67">
        <v>38001.800000000003</v>
      </c>
      <c r="D12" s="68" t="s">
        <v>42</v>
      </c>
      <c r="E12" s="69" t="s">
        <v>13</v>
      </c>
    </row>
    <row r="13" spans="1:5" x14ac:dyDescent="0.2">
      <c r="A13" s="94">
        <v>12</v>
      </c>
      <c r="B13" s="91" t="s">
        <v>224</v>
      </c>
      <c r="C13" s="67">
        <v>5800.38</v>
      </c>
      <c r="D13" s="68" t="s">
        <v>42</v>
      </c>
      <c r="E13" s="69" t="s">
        <v>3</v>
      </c>
    </row>
    <row r="14" spans="1:5" x14ac:dyDescent="0.2">
      <c r="A14" s="94">
        <v>13</v>
      </c>
      <c r="B14" s="91" t="s">
        <v>225</v>
      </c>
      <c r="C14" s="67">
        <v>3890.5</v>
      </c>
      <c r="D14" s="68" t="s">
        <v>42</v>
      </c>
      <c r="E14" s="69" t="s">
        <v>9</v>
      </c>
    </row>
    <row r="15" spans="1:5" x14ac:dyDescent="0.2">
      <c r="A15" s="94">
        <v>14</v>
      </c>
      <c r="B15" s="91" t="s">
        <v>225</v>
      </c>
      <c r="C15" s="67">
        <v>3890.5</v>
      </c>
      <c r="D15" s="68" t="s">
        <v>42</v>
      </c>
      <c r="E15" s="69" t="s">
        <v>9</v>
      </c>
    </row>
    <row r="16" spans="1:5" x14ac:dyDescent="0.2">
      <c r="A16" s="94">
        <v>15</v>
      </c>
      <c r="B16" s="91" t="s">
        <v>226</v>
      </c>
      <c r="C16" s="67">
        <v>3890.5</v>
      </c>
      <c r="D16" s="68" t="s">
        <v>42</v>
      </c>
      <c r="E16" s="69" t="s">
        <v>9</v>
      </c>
    </row>
    <row r="17" spans="1:5" x14ac:dyDescent="0.2">
      <c r="A17" s="94">
        <v>16</v>
      </c>
      <c r="B17" s="91" t="s">
        <v>227</v>
      </c>
      <c r="C17" s="67">
        <v>11700</v>
      </c>
      <c r="D17" s="68" t="s">
        <v>42</v>
      </c>
      <c r="E17" s="69" t="s">
        <v>28</v>
      </c>
    </row>
    <row r="18" spans="1:5" x14ac:dyDescent="0.2">
      <c r="A18" s="94">
        <v>17</v>
      </c>
      <c r="B18" s="91" t="s">
        <v>228</v>
      </c>
      <c r="C18" s="67">
        <v>11700</v>
      </c>
      <c r="D18" s="68" t="s">
        <v>42</v>
      </c>
      <c r="E18" s="69" t="s">
        <v>28</v>
      </c>
    </row>
    <row r="19" spans="1:5" x14ac:dyDescent="0.2">
      <c r="A19" s="94">
        <v>18</v>
      </c>
      <c r="B19" s="91" t="s">
        <v>229</v>
      </c>
      <c r="C19" s="67">
        <v>16311.9</v>
      </c>
      <c r="D19" s="68" t="s">
        <v>42</v>
      </c>
      <c r="E19" s="69" t="s">
        <v>34</v>
      </c>
    </row>
    <row r="20" spans="1:5" x14ac:dyDescent="0.2">
      <c r="A20" s="94">
        <v>19</v>
      </c>
      <c r="B20" s="91" t="s">
        <v>230</v>
      </c>
      <c r="C20" s="67">
        <v>16311.9</v>
      </c>
      <c r="D20" s="68" t="s">
        <v>42</v>
      </c>
      <c r="E20" s="69" t="s">
        <v>34</v>
      </c>
    </row>
    <row r="21" spans="1:5" x14ac:dyDescent="0.2">
      <c r="A21" s="94">
        <v>20</v>
      </c>
      <c r="B21" s="91" t="s">
        <v>231</v>
      </c>
      <c r="C21" s="67">
        <v>5083.41</v>
      </c>
      <c r="D21" s="68" t="s">
        <v>42</v>
      </c>
      <c r="E21" s="69" t="s">
        <v>4</v>
      </c>
    </row>
    <row r="22" spans="1:5" x14ac:dyDescent="0.2">
      <c r="A22" s="94">
        <v>21</v>
      </c>
      <c r="B22" s="91" t="s">
        <v>232</v>
      </c>
      <c r="C22" s="67">
        <v>5083.41</v>
      </c>
      <c r="D22" s="68" t="s">
        <v>42</v>
      </c>
      <c r="E22" s="69" t="s">
        <v>4</v>
      </c>
    </row>
    <row r="23" spans="1:5" x14ac:dyDescent="0.2">
      <c r="A23" s="94">
        <v>22</v>
      </c>
      <c r="B23" s="91" t="s">
        <v>233</v>
      </c>
      <c r="C23" s="67">
        <v>6672.61</v>
      </c>
      <c r="D23" s="68" t="s">
        <v>42</v>
      </c>
      <c r="E23" s="69" t="s">
        <v>41</v>
      </c>
    </row>
    <row r="24" spans="1:5" x14ac:dyDescent="0.2">
      <c r="A24" s="94">
        <v>23</v>
      </c>
      <c r="B24" s="91" t="s">
        <v>234</v>
      </c>
      <c r="C24" s="67">
        <v>6672.61</v>
      </c>
      <c r="D24" s="68" t="s">
        <v>42</v>
      </c>
      <c r="E24" s="69" t="s">
        <v>41</v>
      </c>
    </row>
    <row r="25" spans="1:5" x14ac:dyDescent="0.2">
      <c r="A25" s="94">
        <v>24</v>
      </c>
      <c r="B25" s="91" t="s">
        <v>235</v>
      </c>
      <c r="C25" s="67">
        <v>4538.7</v>
      </c>
      <c r="D25" s="68" t="s">
        <v>42</v>
      </c>
      <c r="E25" s="69" t="s">
        <v>20</v>
      </c>
    </row>
    <row r="26" spans="1:5" x14ac:dyDescent="0.2">
      <c r="A26" s="94">
        <v>25</v>
      </c>
      <c r="B26" s="91" t="s">
        <v>236</v>
      </c>
      <c r="C26" s="67">
        <v>4538.7</v>
      </c>
      <c r="D26" s="68" t="s">
        <v>42</v>
      </c>
      <c r="E26" s="69" t="s">
        <v>20</v>
      </c>
    </row>
    <row r="27" spans="1:5" x14ac:dyDescent="0.2">
      <c r="A27" s="94">
        <v>26</v>
      </c>
      <c r="B27" s="91" t="s">
        <v>237</v>
      </c>
      <c r="C27" s="67">
        <v>4327.34</v>
      </c>
      <c r="D27" s="68" t="s">
        <v>42</v>
      </c>
      <c r="E27" s="69" t="s">
        <v>5</v>
      </c>
    </row>
    <row r="28" spans="1:5" x14ac:dyDescent="0.2">
      <c r="A28" s="94">
        <v>27</v>
      </c>
      <c r="B28" s="91" t="s">
        <v>237</v>
      </c>
      <c r="C28" s="67">
        <v>3802.73</v>
      </c>
      <c r="D28" s="68" t="s">
        <v>42</v>
      </c>
      <c r="E28" s="69" t="s">
        <v>6</v>
      </c>
    </row>
    <row r="29" spans="1:5" x14ac:dyDescent="0.2">
      <c r="A29" s="94">
        <v>28</v>
      </c>
      <c r="B29" s="91" t="s">
        <v>238</v>
      </c>
      <c r="C29" s="67">
        <v>6335.58</v>
      </c>
      <c r="D29" s="68" t="s">
        <v>42</v>
      </c>
      <c r="E29" s="69" t="s">
        <v>12</v>
      </c>
    </row>
    <row r="30" spans="1:5" x14ac:dyDescent="0.2">
      <c r="A30" s="94">
        <v>29</v>
      </c>
      <c r="B30" s="91" t="s">
        <v>239</v>
      </c>
      <c r="C30" s="67">
        <v>3890.5</v>
      </c>
      <c r="D30" s="68" t="s">
        <v>42</v>
      </c>
      <c r="E30" s="69" t="s">
        <v>9</v>
      </c>
    </row>
    <row r="31" spans="1:5" x14ac:dyDescent="0.2">
      <c r="A31" s="94">
        <v>30</v>
      </c>
      <c r="B31" s="91" t="s">
        <v>506</v>
      </c>
      <c r="C31" s="67">
        <v>4408.6000000000004</v>
      </c>
      <c r="D31" s="68" t="s">
        <v>42</v>
      </c>
      <c r="E31" s="69" t="s">
        <v>10</v>
      </c>
    </row>
    <row r="32" spans="1:5" x14ac:dyDescent="0.2">
      <c r="A32" s="94">
        <v>31</v>
      </c>
      <c r="B32" s="91" t="s">
        <v>240</v>
      </c>
      <c r="C32" s="67">
        <v>5081.1400000000003</v>
      </c>
      <c r="D32" s="68" t="s">
        <v>42</v>
      </c>
      <c r="E32" s="69" t="s">
        <v>6</v>
      </c>
    </row>
    <row r="33" spans="1:5" x14ac:dyDescent="0.2">
      <c r="A33" s="94">
        <v>32</v>
      </c>
      <c r="B33" s="91" t="s">
        <v>241</v>
      </c>
      <c r="C33" s="67">
        <v>6335.58</v>
      </c>
      <c r="D33" s="68" t="s">
        <v>42</v>
      </c>
      <c r="E33" s="69" t="s">
        <v>12</v>
      </c>
    </row>
    <row r="34" spans="1:5" x14ac:dyDescent="0.2">
      <c r="A34" s="94">
        <v>33</v>
      </c>
      <c r="B34" s="91" t="s">
        <v>507</v>
      </c>
      <c r="C34" s="67">
        <v>5929</v>
      </c>
      <c r="D34" s="68" t="s">
        <v>42</v>
      </c>
      <c r="E34" s="69" t="s">
        <v>19</v>
      </c>
    </row>
    <row r="35" spans="1:5" x14ac:dyDescent="0.2">
      <c r="A35" s="94">
        <v>34</v>
      </c>
      <c r="B35" s="91" t="s">
        <v>508</v>
      </c>
      <c r="C35" s="67">
        <v>7221.78</v>
      </c>
      <c r="D35" s="68" t="s">
        <v>42</v>
      </c>
      <c r="E35" s="69" t="s">
        <v>37</v>
      </c>
    </row>
    <row r="36" spans="1:5" x14ac:dyDescent="0.2">
      <c r="A36" s="94">
        <v>35</v>
      </c>
      <c r="B36" s="91" t="s">
        <v>242</v>
      </c>
      <c r="C36" s="67">
        <v>6335.58</v>
      </c>
      <c r="D36" s="68" t="s">
        <v>42</v>
      </c>
      <c r="E36" s="69" t="s">
        <v>12</v>
      </c>
    </row>
    <row r="37" spans="1:5" x14ac:dyDescent="0.2">
      <c r="A37" s="94">
        <v>36</v>
      </c>
      <c r="B37" s="91" t="s">
        <v>243</v>
      </c>
      <c r="C37" s="67">
        <v>7839.41</v>
      </c>
      <c r="D37" s="68" t="s">
        <v>42</v>
      </c>
      <c r="E37" s="69" t="s">
        <v>4</v>
      </c>
    </row>
    <row r="38" spans="1:5" x14ac:dyDescent="0.2">
      <c r="A38" s="94">
        <v>37</v>
      </c>
      <c r="B38" s="91" t="s">
        <v>244</v>
      </c>
      <c r="C38" s="67">
        <v>9189.9500000000007</v>
      </c>
      <c r="D38" s="68" t="s">
        <v>42</v>
      </c>
      <c r="E38" s="69" t="s">
        <v>4</v>
      </c>
    </row>
    <row r="39" spans="1:5" x14ac:dyDescent="0.2">
      <c r="A39" s="94">
        <v>38</v>
      </c>
      <c r="B39" s="91" t="s">
        <v>245</v>
      </c>
      <c r="C39" s="67">
        <v>5267</v>
      </c>
      <c r="D39" s="68" t="s">
        <v>42</v>
      </c>
      <c r="E39" s="69" t="s">
        <v>15</v>
      </c>
    </row>
    <row r="40" spans="1:5" x14ac:dyDescent="0.2">
      <c r="A40" s="94">
        <v>39</v>
      </c>
      <c r="B40" s="91" t="s">
        <v>246</v>
      </c>
      <c r="C40" s="67">
        <v>597414.56999999995</v>
      </c>
      <c r="D40" s="68" t="s">
        <v>42</v>
      </c>
      <c r="E40" s="69" t="s">
        <v>39</v>
      </c>
    </row>
    <row r="41" spans="1:5" x14ac:dyDescent="0.2">
      <c r="A41" s="94">
        <v>40</v>
      </c>
      <c r="B41" s="91" t="s">
        <v>247</v>
      </c>
      <c r="C41" s="67">
        <v>661287.61</v>
      </c>
      <c r="D41" s="68" t="s">
        <v>42</v>
      </c>
      <c r="E41" s="69" t="s">
        <v>39</v>
      </c>
    </row>
    <row r="42" spans="1:5" x14ac:dyDescent="0.2">
      <c r="A42" s="94">
        <v>41</v>
      </c>
      <c r="B42" s="91" t="s">
        <v>248</v>
      </c>
      <c r="C42" s="67">
        <v>10067.01</v>
      </c>
      <c r="D42" s="68" t="s">
        <v>42</v>
      </c>
      <c r="E42" s="69" t="s">
        <v>36</v>
      </c>
    </row>
    <row r="43" spans="1:5" x14ac:dyDescent="0.2">
      <c r="A43" s="94">
        <v>42</v>
      </c>
      <c r="B43" s="91" t="s">
        <v>249</v>
      </c>
      <c r="C43" s="67">
        <v>15107.82</v>
      </c>
      <c r="D43" s="68" t="s">
        <v>42</v>
      </c>
      <c r="E43" s="69" t="s">
        <v>36</v>
      </c>
    </row>
    <row r="44" spans="1:5" x14ac:dyDescent="0.2">
      <c r="A44" s="94">
        <v>43</v>
      </c>
      <c r="B44" s="91" t="s">
        <v>509</v>
      </c>
      <c r="C44" s="67">
        <v>11771.1</v>
      </c>
      <c r="D44" s="68" t="s">
        <v>42</v>
      </c>
      <c r="E44" s="69" t="s">
        <v>39</v>
      </c>
    </row>
    <row r="45" spans="1:5" x14ac:dyDescent="0.2">
      <c r="A45" s="94">
        <v>44</v>
      </c>
      <c r="B45" s="91" t="s">
        <v>510</v>
      </c>
      <c r="C45" s="67">
        <v>4327.34</v>
      </c>
      <c r="D45" s="68" t="s">
        <v>42</v>
      </c>
      <c r="E45" s="69" t="s">
        <v>5</v>
      </c>
    </row>
    <row r="46" spans="1:5" x14ac:dyDescent="0.2">
      <c r="A46" s="94">
        <v>45</v>
      </c>
      <c r="B46" s="91" t="s">
        <v>250</v>
      </c>
      <c r="C46" s="67">
        <v>15017.82</v>
      </c>
      <c r="D46" s="68" t="s">
        <v>42</v>
      </c>
      <c r="E46" s="69" t="s">
        <v>35</v>
      </c>
    </row>
    <row r="47" spans="1:5" x14ac:dyDescent="0.2">
      <c r="A47" s="94">
        <v>46</v>
      </c>
      <c r="B47" s="91" t="s">
        <v>251</v>
      </c>
      <c r="C47" s="67">
        <v>15017.82</v>
      </c>
      <c r="D47" s="68" t="s">
        <v>42</v>
      </c>
      <c r="E47" s="69" t="s">
        <v>35</v>
      </c>
    </row>
    <row r="48" spans="1:5" x14ac:dyDescent="0.2">
      <c r="A48" s="94">
        <v>47</v>
      </c>
      <c r="B48" s="91" t="s">
        <v>252</v>
      </c>
      <c r="C48" s="67">
        <v>4620</v>
      </c>
      <c r="D48" s="68" t="s">
        <v>42</v>
      </c>
      <c r="E48" s="69" t="s">
        <v>16</v>
      </c>
    </row>
    <row r="49" spans="1:5" x14ac:dyDescent="0.2">
      <c r="A49" s="94">
        <v>48</v>
      </c>
      <c r="B49" s="91" t="s">
        <v>253</v>
      </c>
      <c r="C49" s="67">
        <v>12450.49</v>
      </c>
      <c r="D49" s="68" t="s">
        <v>42</v>
      </c>
      <c r="E49" s="69" t="s">
        <v>37</v>
      </c>
    </row>
    <row r="50" spans="1:5" x14ac:dyDescent="0.2">
      <c r="A50" s="94">
        <v>49</v>
      </c>
      <c r="B50" s="91" t="s">
        <v>254</v>
      </c>
      <c r="C50" s="67">
        <v>8565.82</v>
      </c>
      <c r="D50" s="68" t="s">
        <v>42</v>
      </c>
      <c r="E50" s="69" t="s">
        <v>6</v>
      </c>
    </row>
    <row r="51" spans="1:5" x14ac:dyDescent="0.2">
      <c r="A51" s="94">
        <v>50</v>
      </c>
      <c r="B51" s="91" t="s">
        <v>255</v>
      </c>
      <c r="C51" s="67">
        <v>4660</v>
      </c>
      <c r="D51" s="68" t="s">
        <v>42</v>
      </c>
      <c r="E51" s="69" t="s">
        <v>18</v>
      </c>
    </row>
    <row r="52" spans="1:5" x14ac:dyDescent="0.2">
      <c r="A52" s="94">
        <v>51</v>
      </c>
      <c r="B52" s="91" t="s">
        <v>256</v>
      </c>
      <c r="C52" s="67">
        <v>5833</v>
      </c>
      <c r="D52" s="68" t="s">
        <v>42</v>
      </c>
      <c r="E52" s="69" t="s">
        <v>19</v>
      </c>
    </row>
    <row r="53" spans="1:5" x14ac:dyDescent="0.2">
      <c r="A53" s="94">
        <v>52</v>
      </c>
      <c r="B53" s="91" t="s">
        <v>257</v>
      </c>
      <c r="C53" s="67">
        <v>5018.17</v>
      </c>
      <c r="D53" s="68" t="s">
        <v>42</v>
      </c>
      <c r="E53" s="69" t="s">
        <v>4</v>
      </c>
    </row>
    <row r="54" spans="1:5" x14ac:dyDescent="0.2">
      <c r="A54" s="94">
        <v>53</v>
      </c>
      <c r="B54" s="91" t="s">
        <v>258</v>
      </c>
      <c r="C54" s="67">
        <v>4327.34</v>
      </c>
      <c r="D54" s="68" t="s">
        <v>42</v>
      </c>
      <c r="E54" s="69" t="s">
        <v>5</v>
      </c>
    </row>
    <row r="55" spans="1:5" x14ac:dyDescent="0.2">
      <c r="A55" s="94">
        <v>54</v>
      </c>
      <c r="B55" s="91" t="s">
        <v>259</v>
      </c>
      <c r="C55" s="67">
        <v>4327.34</v>
      </c>
      <c r="D55" s="68" t="s">
        <v>42</v>
      </c>
      <c r="E55" s="69" t="s">
        <v>5</v>
      </c>
    </row>
    <row r="56" spans="1:5" x14ac:dyDescent="0.2">
      <c r="A56" s="94">
        <v>55</v>
      </c>
      <c r="B56" s="91" t="s">
        <v>260</v>
      </c>
      <c r="C56" s="67">
        <v>5800.38</v>
      </c>
      <c r="D56" s="68" t="s">
        <v>42</v>
      </c>
      <c r="E56" s="69" t="s">
        <v>3</v>
      </c>
    </row>
    <row r="57" spans="1:5" x14ac:dyDescent="0.2">
      <c r="A57" s="94">
        <v>56</v>
      </c>
      <c r="B57" s="91" t="s">
        <v>261</v>
      </c>
      <c r="C57" s="67">
        <v>7031.26</v>
      </c>
      <c r="D57" s="68" t="s">
        <v>42</v>
      </c>
      <c r="E57" s="69" t="s">
        <v>9</v>
      </c>
    </row>
    <row r="58" spans="1:5" x14ac:dyDescent="0.2">
      <c r="A58" s="94">
        <v>57</v>
      </c>
      <c r="B58" s="91" t="s">
        <v>262</v>
      </c>
      <c r="C58" s="67">
        <v>11475</v>
      </c>
      <c r="D58" s="68" t="s">
        <v>42</v>
      </c>
      <c r="E58" s="69" t="s">
        <v>24</v>
      </c>
    </row>
    <row r="59" spans="1:5" x14ac:dyDescent="0.2">
      <c r="A59" s="94">
        <v>58</v>
      </c>
      <c r="B59" s="91" t="s">
        <v>263</v>
      </c>
      <c r="C59" s="67">
        <v>11231.51</v>
      </c>
      <c r="D59" s="68" t="s">
        <v>42</v>
      </c>
      <c r="E59" s="69" t="s">
        <v>21</v>
      </c>
    </row>
    <row r="60" spans="1:5" x14ac:dyDescent="0.2">
      <c r="A60" s="94">
        <v>59</v>
      </c>
      <c r="B60" s="91" t="s">
        <v>264</v>
      </c>
      <c r="C60" s="67">
        <v>3802.73</v>
      </c>
      <c r="D60" s="68" t="s">
        <v>42</v>
      </c>
      <c r="E60" s="69" t="s">
        <v>6</v>
      </c>
    </row>
    <row r="61" spans="1:5" x14ac:dyDescent="0.2">
      <c r="A61" s="94">
        <v>60</v>
      </c>
      <c r="B61" s="91" t="s">
        <v>265</v>
      </c>
      <c r="C61" s="67">
        <v>12450.49</v>
      </c>
      <c r="D61" s="68" t="s">
        <v>42</v>
      </c>
      <c r="E61" s="69" t="s">
        <v>37</v>
      </c>
    </row>
    <row r="62" spans="1:5" x14ac:dyDescent="0.2">
      <c r="A62" s="94">
        <v>61</v>
      </c>
      <c r="B62" s="91" t="s">
        <v>266</v>
      </c>
      <c r="C62" s="67">
        <v>12450.49</v>
      </c>
      <c r="D62" s="68" t="s">
        <v>42</v>
      </c>
      <c r="E62" s="69" t="s">
        <v>37</v>
      </c>
    </row>
    <row r="63" spans="1:5" x14ac:dyDescent="0.2">
      <c r="A63" s="94">
        <v>62</v>
      </c>
      <c r="B63" s="91" t="s">
        <v>267</v>
      </c>
      <c r="C63" s="67">
        <v>4620</v>
      </c>
      <c r="D63" s="68" t="s">
        <v>42</v>
      </c>
      <c r="E63" s="69" t="s">
        <v>16</v>
      </c>
    </row>
    <row r="64" spans="1:5" x14ac:dyDescent="0.2">
      <c r="A64" s="94">
        <v>63</v>
      </c>
      <c r="B64" s="91" t="s">
        <v>268</v>
      </c>
      <c r="C64" s="67">
        <v>6910</v>
      </c>
      <c r="D64" s="68" t="s">
        <v>42</v>
      </c>
      <c r="E64" s="69" t="s">
        <v>26</v>
      </c>
    </row>
    <row r="65" spans="1:5" x14ac:dyDescent="0.2">
      <c r="A65" s="94">
        <v>64</v>
      </c>
      <c r="B65" s="91" t="s">
        <v>269</v>
      </c>
      <c r="C65" s="67">
        <v>9181.65</v>
      </c>
      <c r="D65" s="68" t="s">
        <v>42</v>
      </c>
      <c r="E65" s="69" t="s">
        <v>17</v>
      </c>
    </row>
    <row r="66" spans="1:5" x14ac:dyDescent="0.2">
      <c r="A66" s="94">
        <v>65</v>
      </c>
      <c r="B66" s="91" t="s">
        <v>270</v>
      </c>
      <c r="C66" s="67">
        <v>14391</v>
      </c>
      <c r="D66" s="68" t="s">
        <v>42</v>
      </c>
      <c r="E66" s="69" t="s">
        <v>118</v>
      </c>
    </row>
    <row r="67" spans="1:5" x14ac:dyDescent="0.2">
      <c r="A67" s="94">
        <v>66</v>
      </c>
      <c r="B67" s="91" t="s">
        <v>271</v>
      </c>
      <c r="C67" s="67">
        <v>8200.15</v>
      </c>
      <c r="D67" s="68" t="s">
        <v>42</v>
      </c>
      <c r="E67" s="69" t="s">
        <v>3</v>
      </c>
    </row>
    <row r="68" spans="1:5" x14ac:dyDescent="0.2">
      <c r="A68" s="94">
        <v>67</v>
      </c>
      <c r="B68" s="91" t="s">
        <v>272</v>
      </c>
      <c r="C68" s="67">
        <v>7178.15</v>
      </c>
      <c r="D68" s="68" t="s">
        <v>42</v>
      </c>
      <c r="E68" s="69" t="s">
        <v>4</v>
      </c>
    </row>
    <row r="69" spans="1:5" x14ac:dyDescent="0.2">
      <c r="A69" s="94">
        <v>68</v>
      </c>
      <c r="B69" s="91" t="s">
        <v>273</v>
      </c>
      <c r="C69" s="67">
        <v>5083.41</v>
      </c>
      <c r="D69" s="68" t="s">
        <v>42</v>
      </c>
      <c r="E69" s="69" t="s">
        <v>3</v>
      </c>
    </row>
    <row r="70" spans="1:5" x14ac:dyDescent="0.2">
      <c r="A70" s="94">
        <v>69</v>
      </c>
      <c r="B70" s="91" t="s">
        <v>274</v>
      </c>
      <c r="C70" s="67">
        <v>7937.32</v>
      </c>
      <c r="D70" s="68" t="s">
        <v>42</v>
      </c>
      <c r="E70" s="69" t="s">
        <v>4</v>
      </c>
    </row>
    <row r="71" spans="1:5" x14ac:dyDescent="0.2">
      <c r="A71" s="94">
        <v>70</v>
      </c>
      <c r="B71" s="91" t="s">
        <v>275</v>
      </c>
      <c r="C71" s="67">
        <v>5405.24</v>
      </c>
      <c r="D71" s="68" t="s">
        <v>42</v>
      </c>
      <c r="E71" s="69" t="s">
        <v>9</v>
      </c>
    </row>
    <row r="72" spans="1:5" x14ac:dyDescent="0.2">
      <c r="A72" s="94">
        <v>71</v>
      </c>
      <c r="B72" s="91" t="s">
        <v>276</v>
      </c>
      <c r="C72" s="67">
        <v>4697</v>
      </c>
      <c r="D72" s="68" t="s">
        <v>42</v>
      </c>
      <c r="E72" s="69" t="s">
        <v>12</v>
      </c>
    </row>
    <row r="73" spans="1:5" x14ac:dyDescent="0.2">
      <c r="A73" s="94">
        <v>72</v>
      </c>
      <c r="B73" s="91" t="s">
        <v>277</v>
      </c>
      <c r="C73" s="67">
        <v>12589.85</v>
      </c>
      <c r="D73" s="68" t="s">
        <v>42</v>
      </c>
      <c r="E73" s="69" t="s">
        <v>30</v>
      </c>
    </row>
    <row r="74" spans="1:5" x14ac:dyDescent="0.2">
      <c r="A74" s="94">
        <v>73</v>
      </c>
      <c r="B74" s="91" t="s">
        <v>278</v>
      </c>
      <c r="C74" s="67">
        <v>7221.78</v>
      </c>
      <c r="D74" s="68" t="s">
        <v>42</v>
      </c>
      <c r="E74" s="69" t="s">
        <v>37</v>
      </c>
    </row>
    <row r="75" spans="1:5" x14ac:dyDescent="0.2">
      <c r="A75" s="94">
        <v>74</v>
      </c>
      <c r="B75" s="91" t="s">
        <v>279</v>
      </c>
      <c r="C75" s="67">
        <v>12507</v>
      </c>
      <c r="D75" s="68" t="s">
        <v>42</v>
      </c>
      <c r="E75" s="69" t="s">
        <v>26</v>
      </c>
    </row>
    <row r="76" spans="1:5" x14ac:dyDescent="0.2">
      <c r="A76" s="94">
        <v>75</v>
      </c>
      <c r="B76" s="91" t="s">
        <v>280</v>
      </c>
      <c r="C76" s="67">
        <v>4800.38</v>
      </c>
      <c r="D76" s="68" t="s">
        <v>42</v>
      </c>
      <c r="E76" s="69" t="s">
        <v>4</v>
      </c>
    </row>
    <row r="77" spans="1:5" x14ac:dyDescent="0.2">
      <c r="A77" s="94">
        <v>76</v>
      </c>
      <c r="B77" s="91" t="s">
        <v>281</v>
      </c>
      <c r="C77" s="67">
        <v>8454.84</v>
      </c>
      <c r="D77" s="68" t="s">
        <v>42</v>
      </c>
      <c r="E77" s="69" t="s">
        <v>30</v>
      </c>
    </row>
    <row r="78" spans="1:5" x14ac:dyDescent="0.2">
      <c r="A78" s="94">
        <v>77</v>
      </c>
      <c r="B78" s="91" t="s">
        <v>282</v>
      </c>
      <c r="C78" s="67">
        <v>15535.24</v>
      </c>
      <c r="D78" s="68" t="s">
        <v>42</v>
      </c>
      <c r="E78" s="69" t="s">
        <v>30</v>
      </c>
    </row>
    <row r="79" spans="1:5" x14ac:dyDescent="0.2">
      <c r="A79" s="94">
        <v>78</v>
      </c>
      <c r="B79" s="91" t="s">
        <v>283</v>
      </c>
      <c r="C79" s="67">
        <v>5018.17</v>
      </c>
      <c r="D79" s="68" t="s">
        <v>42</v>
      </c>
      <c r="E79" s="69" t="s">
        <v>4</v>
      </c>
    </row>
    <row r="80" spans="1:5" x14ac:dyDescent="0.2">
      <c r="A80" s="94">
        <v>79</v>
      </c>
      <c r="B80" s="91" t="s">
        <v>284</v>
      </c>
      <c r="C80" s="67">
        <v>7395.94</v>
      </c>
      <c r="D80" s="68" t="s">
        <v>42</v>
      </c>
      <c r="E80" s="69" t="s">
        <v>4</v>
      </c>
    </row>
    <row r="81" spans="1:5" x14ac:dyDescent="0.2">
      <c r="A81" s="94">
        <v>80</v>
      </c>
      <c r="B81" s="91" t="s">
        <v>285</v>
      </c>
      <c r="C81" s="67">
        <v>4327.34</v>
      </c>
      <c r="D81" s="68" t="s">
        <v>42</v>
      </c>
      <c r="E81" s="69" t="s">
        <v>5</v>
      </c>
    </row>
    <row r="82" spans="1:5" x14ac:dyDescent="0.2">
      <c r="A82" s="94">
        <v>81</v>
      </c>
      <c r="B82" s="91" t="s">
        <v>286</v>
      </c>
      <c r="C82" s="67">
        <v>4800.38</v>
      </c>
      <c r="D82" s="68" t="s">
        <v>42</v>
      </c>
      <c r="E82" s="69" t="s">
        <v>4</v>
      </c>
    </row>
    <row r="83" spans="1:5" x14ac:dyDescent="0.2">
      <c r="A83" s="94">
        <v>82</v>
      </c>
      <c r="B83" s="91" t="s">
        <v>287</v>
      </c>
      <c r="C83" s="67">
        <v>6217</v>
      </c>
      <c r="D83" s="68" t="s">
        <v>42</v>
      </c>
      <c r="E83" s="69" t="s">
        <v>19</v>
      </c>
    </row>
    <row r="84" spans="1:5" x14ac:dyDescent="0.2">
      <c r="A84" s="94">
        <v>83</v>
      </c>
      <c r="B84" s="91" t="s">
        <v>288</v>
      </c>
      <c r="C84" s="67">
        <v>3890.5</v>
      </c>
      <c r="D84" s="68" t="s">
        <v>42</v>
      </c>
      <c r="E84" s="69" t="s">
        <v>9</v>
      </c>
    </row>
    <row r="85" spans="1:5" x14ac:dyDescent="0.2">
      <c r="A85" s="94">
        <v>84</v>
      </c>
      <c r="B85" s="91" t="s">
        <v>289</v>
      </c>
      <c r="C85" s="67">
        <v>10578</v>
      </c>
      <c r="D85" s="68" t="s">
        <v>42</v>
      </c>
      <c r="E85" s="69" t="s">
        <v>22</v>
      </c>
    </row>
    <row r="86" spans="1:5" x14ac:dyDescent="0.2">
      <c r="A86" s="94">
        <v>85</v>
      </c>
      <c r="B86" s="91" t="s">
        <v>290</v>
      </c>
      <c r="C86" s="67">
        <v>5083.41</v>
      </c>
      <c r="D86" s="68" t="s">
        <v>42</v>
      </c>
      <c r="E86" s="69" t="s">
        <v>4</v>
      </c>
    </row>
    <row r="87" spans="1:5" x14ac:dyDescent="0.2">
      <c r="A87" s="94">
        <v>86</v>
      </c>
      <c r="B87" s="91" t="s">
        <v>291</v>
      </c>
      <c r="C87" s="67">
        <v>7937.31</v>
      </c>
      <c r="D87" s="68" t="s">
        <v>42</v>
      </c>
      <c r="E87" s="69" t="s">
        <v>4</v>
      </c>
    </row>
    <row r="88" spans="1:5" x14ac:dyDescent="0.2">
      <c r="A88" s="94">
        <v>87</v>
      </c>
      <c r="B88" s="91" t="s">
        <v>292</v>
      </c>
      <c r="C88" s="67">
        <v>6335.58</v>
      </c>
      <c r="D88" s="68" t="s">
        <v>42</v>
      </c>
      <c r="E88" s="69" t="s">
        <v>12</v>
      </c>
    </row>
    <row r="89" spans="1:5" x14ac:dyDescent="0.2">
      <c r="A89" s="94">
        <v>88</v>
      </c>
      <c r="B89" s="91" t="s">
        <v>293</v>
      </c>
      <c r="C89" s="67">
        <v>6335.58</v>
      </c>
      <c r="D89" s="68" t="s">
        <v>42</v>
      </c>
      <c r="E89" s="69" t="s">
        <v>12</v>
      </c>
    </row>
    <row r="90" spans="1:5" x14ac:dyDescent="0.2">
      <c r="A90" s="94">
        <v>89</v>
      </c>
      <c r="B90" s="91" t="s">
        <v>294</v>
      </c>
      <c r="C90" s="67">
        <v>4783</v>
      </c>
      <c r="D90" s="68" t="s">
        <v>42</v>
      </c>
      <c r="E90" s="69" t="s">
        <v>14</v>
      </c>
    </row>
    <row r="91" spans="1:5" x14ac:dyDescent="0.2">
      <c r="A91" s="94">
        <v>90</v>
      </c>
      <c r="B91" s="91" t="s">
        <v>295</v>
      </c>
      <c r="C91" s="67">
        <v>5083.41</v>
      </c>
      <c r="D91" s="68" t="s">
        <v>42</v>
      </c>
      <c r="E91" s="69" t="s">
        <v>4</v>
      </c>
    </row>
    <row r="92" spans="1:5" x14ac:dyDescent="0.2">
      <c r="A92" s="94">
        <v>91</v>
      </c>
      <c r="B92" s="91" t="s">
        <v>296</v>
      </c>
      <c r="C92" s="67">
        <v>4327.34</v>
      </c>
      <c r="D92" s="68" t="s">
        <v>42</v>
      </c>
      <c r="E92" s="69" t="s">
        <v>5</v>
      </c>
    </row>
    <row r="93" spans="1:5" x14ac:dyDescent="0.2">
      <c r="A93" s="94">
        <v>92</v>
      </c>
      <c r="B93" s="91" t="s">
        <v>297</v>
      </c>
      <c r="C93" s="67">
        <v>8519.25</v>
      </c>
      <c r="D93" s="68" t="s">
        <v>42</v>
      </c>
      <c r="E93" s="69" t="s">
        <v>4</v>
      </c>
    </row>
    <row r="94" spans="1:5" x14ac:dyDescent="0.2">
      <c r="A94" s="94">
        <v>93</v>
      </c>
      <c r="B94" s="91" t="s">
        <v>298</v>
      </c>
      <c r="C94" s="67">
        <v>4538.7</v>
      </c>
      <c r="D94" s="68" t="s">
        <v>42</v>
      </c>
      <c r="E94" s="69" t="s">
        <v>20</v>
      </c>
    </row>
    <row r="95" spans="1:5" x14ac:dyDescent="0.2">
      <c r="A95" s="94">
        <v>94</v>
      </c>
      <c r="B95" s="91" t="s">
        <v>299</v>
      </c>
      <c r="C95" s="67">
        <v>4538.7</v>
      </c>
      <c r="D95" s="68" t="s">
        <v>42</v>
      </c>
      <c r="E95" s="69" t="s">
        <v>20</v>
      </c>
    </row>
    <row r="96" spans="1:5" x14ac:dyDescent="0.2">
      <c r="A96" s="94">
        <v>95</v>
      </c>
      <c r="B96" s="91" t="s">
        <v>300</v>
      </c>
      <c r="C96" s="67">
        <v>4800.38</v>
      </c>
      <c r="D96" s="68" t="s">
        <v>42</v>
      </c>
      <c r="E96" s="69" t="s">
        <v>4</v>
      </c>
    </row>
    <row r="97" spans="1:5" x14ac:dyDescent="0.2">
      <c r="A97" s="94">
        <v>96</v>
      </c>
      <c r="B97" s="91" t="s">
        <v>301</v>
      </c>
      <c r="C97" s="67">
        <v>7178.14</v>
      </c>
      <c r="D97" s="68" t="s">
        <v>42</v>
      </c>
      <c r="E97" s="69" t="s">
        <v>4</v>
      </c>
    </row>
    <row r="98" spans="1:5" x14ac:dyDescent="0.2">
      <c r="A98" s="94">
        <v>97</v>
      </c>
      <c r="B98" s="91" t="s">
        <v>302</v>
      </c>
      <c r="C98" s="67">
        <v>8565.82</v>
      </c>
      <c r="D98" s="68" t="s">
        <v>42</v>
      </c>
      <c r="E98" s="69" t="s">
        <v>6</v>
      </c>
    </row>
    <row r="99" spans="1:5" x14ac:dyDescent="0.2">
      <c r="A99" s="94">
        <v>98</v>
      </c>
      <c r="B99" s="91" t="s">
        <v>303</v>
      </c>
      <c r="C99" s="67">
        <v>3802.73</v>
      </c>
      <c r="D99" s="68" t="s">
        <v>42</v>
      </c>
      <c r="E99" s="69" t="s">
        <v>6</v>
      </c>
    </row>
    <row r="100" spans="1:5" x14ac:dyDescent="0.2">
      <c r="A100" s="94">
        <v>99</v>
      </c>
      <c r="B100" s="91" t="s">
        <v>304</v>
      </c>
      <c r="C100" s="67">
        <v>5018.17</v>
      </c>
      <c r="D100" s="68" t="s">
        <v>42</v>
      </c>
      <c r="E100" s="69" t="s">
        <v>4</v>
      </c>
    </row>
    <row r="101" spans="1:5" x14ac:dyDescent="0.2">
      <c r="A101" s="94">
        <v>100</v>
      </c>
      <c r="B101" s="91" t="s">
        <v>305</v>
      </c>
      <c r="C101" s="67">
        <v>5267</v>
      </c>
      <c r="D101" s="68" t="s">
        <v>42</v>
      </c>
      <c r="E101" s="69" t="s">
        <v>15</v>
      </c>
    </row>
    <row r="102" spans="1:5" x14ac:dyDescent="0.2">
      <c r="A102" s="94">
        <v>101</v>
      </c>
      <c r="B102" s="91" t="s">
        <v>306</v>
      </c>
      <c r="C102" s="67">
        <v>8200.15</v>
      </c>
      <c r="D102" s="68" t="s">
        <v>42</v>
      </c>
      <c r="E102" s="69" t="s">
        <v>3</v>
      </c>
    </row>
    <row r="103" spans="1:5" x14ac:dyDescent="0.2">
      <c r="A103" s="94">
        <v>102</v>
      </c>
      <c r="B103" s="91" t="s">
        <v>307</v>
      </c>
      <c r="C103" s="67">
        <v>6335.58</v>
      </c>
      <c r="D103" s="68" t="s">
        <v>42</v>
      </c>
      <c r="E103" s="69" t="s">
        <v>12</v>
      </c>
    </row>
    <row r="104" spans="1:5" x14ac:dyDescent="0.2">
      <c r="A104" s="94">
        <v>103</v>
      </c>
      <c r="B104" s="91" t="s">
        <v>308</v>
      </c>
      <c r="C104" s="67">
        <v>5800.38</v>
      </c>
      <c r="D104" s="68" t="s">
        <v>42</v>
      </c>
      <c r="E104" s="69" t="s">
        <v>41</v>
      </c>
    </row>
    <row r="105" spans="1:5" x14ac:dyDescent="0.2">
      <c r="A105" s="94">
        <v>104</v>
      </c>
      <c r="B105" s="91" t="s">
        <v>309</v>
      </c>
      <c r="C105" s="67">
        <v>4327.34</v>
      </c>
      <c r="D105" s="68" t="s">
        <v>42</v>
      </c>
      <c r="E105" s="69" t="s">
        <v>5</v>
      </c>
    </row>
    <row r="106" spans="1:5" x14ac:dyDescent="0.2">
      <c r="A106" s="94">
        <v>105</v>
      </c>
      <c r="B106" s="91" t="s">
        <v>310</v>
      </c>
      <c r="C106" s="67">
        <v>5472.37</v>
      </c>
      <c r="D106" s="68" t="s">
        <v>42</v>
      </c>
      <c r="E106" s="69" t="s">
        <v>4</v>
      </c>
    </row>
    <row r="107" spans="1:5" x14ac:dyDescent="0.2">
      <c r="A107" s="94">
        <v>106</v>
      </c>
      <c r="B107" s="91" t="s">
        <v>311</v>
      </c>
      <c r="C107" s="67">
        <v>15107.82</v>
      </c>
      <c r="D107" s="68" t="s">
        <v>42</v>
      </c>
      <c r="E107" s="69" t="s">
        <v>36</v>
      </c>
    </row>
    <row r="108" spans="1:5" x14ac:dyDescent="0.2">
      <c r="A108" s="94">
        <v>107</v>
      </c>
      <c r="B108" s="91" t="s">
        <v>312</v>
      </c>
      <c r="C108" s="67">
        <v>13078.03</v>
      </c>
      <c r="D108" s="68" t="s">
        <v>42</v>
      </c>
      <c r="E108" s="69" t="s">
        <v>37</v>
      </c>
    </row>
    <row r="109" spans="1:5" x14ac:dyDescent="0.2">
      <c r="A109" s="94">
        <v>108</v>
      </c>
      <c r="B109" s="91" t="s">
        <v>313</v>
      </c>
      <c r="C109" s="67">
        <v>12169.25</v>
      </c>
      <c r="D109" s="68" t="s">
        <v>42</v>
      </c>
      <c r="E109" s="69" t="s">
        <v>4</v>
      </c>
    </row>
    <row r="110" spans="1:5" x14ac:dyDescent="0.2">
      <c r="A110" s="94">
        <v>109</v>
      </c>
      <c r="B110" s="91" t="s">
        <v>314</v>
      </c>
      <c r="C110" s="67">
        <v>12537.32</v>
      </c>
      <c r="D110" s="68" t="s">
        <v>42</v>
      </c>
      <c r="E110" s="69" t="s">
        <v>4</v>
      </c>
    </row>
    <row r="111" spans="1:5" x14ac:dyDescent="0.2">
      <c r="A111" s="94">
        <v>110</v>
      </c>
      <c r="B111" s="91" t="s">
        <v>315</v>
      </c>
      <c r="C111" s="67">
        <v>5083.41</v>
      </c>
      <c r="D111" s="68" t="s">
        <v>42</v>
      </c>
      <c r="E111" s="69" t="s">
        <v>4</v>
      </c>
    </row>
    <row r="112" spans="1:5" x14ac:dyDescent="0.2">
      <c r="A112" s="94">
        <v>111</v>
      </c>
      <c r="B112" s="91" t="s">
        <v>316</v>
      </c>
      <c r="C112" s="67">
        <v>8565.82</v>
      </c>
      <c r="D112" s="68" t="s">
        <v>42</v>
      </c>
      <c r="E112" s="69" t="s">
        <v>6</v>
      </c>
    </row>
    <row r="113" spans="1:5" x14ac:dyDescent="0.2">
      <c r="A113" s="94">
        <v>112</v>
      </c>
      <c r="B113" s="91" t="s">
        <v>317</v>
      </c>
      <c r="C113" s="67">
        <v>9601.26</v>
      </c>
      <c r="D113" s="68" t="s">
        <v>42</v>
      </c>
      <c r="E113" s="69" t="s">
        <v>6</v>
      </c>
    </row>
    <row r="114" spans="1:5" x14ac:dyDescent="0.2">
      <c r="A114" s="94">
        <v>113</v>
      </c>
      <c r="B114" s="91" t="s">
        <v>318</v>
      </c>
      <c r="C114" s="67">
        <v>7902.03</v>
      </c>
      <c r="D114" s="68" t="s">
        <v>42</v>
      </c>
      <c r="E114" s="69" t="s">
        <v>9</v>
      </c>
    </row>
    <row r="115" spans="1:5" x14ac:dyDescent="0.2">
      <c r="A115" s="94">
        <v>114</v>
      </c>
      <c r="B115" s="91" t="s">
        <v>319</v>
      </c>
      <c r="C115" s="67">
        <v>3802.73</v>
      </c>
      <c r="D115" s="68" t="s">
        <v>42</v>
      </c>
      <c r="E115" s="69" t="s">
        <v>6</v>
      </c>
    </row>
    <row r="116" spans="1:5" x14ac:dyDescent="0.2">
      <c r="A116" s="94">
        <v>115</v>
      </c>
      <c r="B116" s="91" t="s">
        <v>320</v>
      </c>
      <c r="C116" s="67">
        <v>4800.38</v>
      </c>
      <c r="D116" s="68" t="s">
        <v>42</v>
      </c>
      <c r="E116" s="69" t="s">
        <v>4</v>
      </c>
    </row>
    <row r="117" spans="1:5" x14ac:dyDescent="0.2">
      <c r="A117" s="94">
        <v>116</v>
      </c>
      <c r="B117" s="91" t="s">
        <v>321</v>
      </c>
      <c r="C117" s="67">
        <v>10059.040000000001</v>
      </c>
      <c r="D117" s="68" t="s">
        <v>42</v>
      </c>
      <c r="E117" s="69" t="s">
        <v>32</v>
      </c>
    </row>
    <row r="118" spans="1:5" x14ac:dyDescent="0.2">
      <c r="A118" s="94">
        <v>117</v>
      </c>
      <c r="B118" s="91" t="s">
        <v>322</v>
      </c>
      <c r="C118" s="67">
        <v>10059.040000000001</v>
      </c>
      <c r="D118" s="68" t="s">
        <v>42</v>
      </c>
      <c r="E118" s="69" t="s">
        <v>32</v>
      </c>
    </row>
    <row r="119" spans="1:5" x14ac:dyDescent="0.2">
      <c r="A119" s="94">
        <v>118</v>
      </c>
      <c r="B119" s="91" t="s">
        <v>323</v>
      </c>
      <c r="C119" s="67">
        <v>7937.32</v>
      </c>
      <c r="D119" s="68" t="s">
        <v>42</v>
      </c>
      <c r="E119" s="69" t="s">
        <v>3</v>
      </c>
    </row>
    <row r="120" spans="1:5" x14ac:dyDescent="0.2">
      <c r="A120" s="94">
        <v>119</v>
      </c>
      <c r="B120" s="91" t="s">
        <v>324</v>
      </c>
      <c r="C120" s="67">
        <v>5083.41</v>
      </c>
      <c r="D120" s="68" t="s">
        <v>42</v>
      </c>
      <c r="E120" s="69" t="s">
        <v>3</v>
      </c>
    </row>
    <row r="121" spans="1:5" x14ac:dyDescent="0.2">
      <c r="A121" s="94">
        <v>120</v>
      </c>
      <c r="B121" s="91" t="s">
        <v>325</v>
      </c>
      <c r="C121" s="67">
        <v>5800.38</v>
      </c>
      <c r="D121" s="68" t="s">
        <v>42</v>
      </c>
      <c r="E121" s="69" t="s">
        <v>3</v>
      </c>
    </row>
    <row r="122" spans="1:5" x14ac:dyDescent="0.2">
      <c r="A122" s="94">
        <v>121</v>
      </c>
      <c r="B122" s="91" t="s">
        <v>326</v>
      </c>
      <c r="C122" s="67">
        <v>5018.17</v>
      </c>
      <c r="D122" s="68" t="s">
        <v>42</v>
      </c>
      <c r="E122" s="69" t="s">
        <v>4</v>
      </c>
    </row>
    <row r="123" spans="1:5" x14ac:dyDescent="0.2">
      <c r="A123" s="94">
        <v>122</v>
      </c>
      <c r="B123" s="91" t="s">
        <v>327</v>
      </c>
      <c r="C123" s="67">
        <v>7395.94</v>
      </c>
      <c r="D123" s="68" t="s">
        <v>42</v>
      </c>
      <c r="E123" s="69" t="s">
        <v>4</v>
      </c>
    </row>
    <row r="124" spans="1:5" x14ac:dyDescent="0.2">
      <c r="A124" s="94">
        <v>123</v>
      </c>
      <c r="B124" s="91" t="s">
        <v>328</v>
      </c>
      <c r="C124" s="67">
        <v>21971.75</v>
      </c>
      <c r="D124" s="68" t="s">
        <v>42</v>
      </c>
      <c r="E124" s="69" t="s">
        <v>20</v>
      </c>
    </row>
    <row r="125" spans="1:5" x14ac:dyDescent="0.2">
      <c r="A125" s="94">
        <v>124</v>
      </c>
      <c r="B125" s="91" t="s">
        <v>329</v>
      </c>
      <c r="C125" s="67">
        <v>82680</v>
      </c>
      <c r="D125" s="68" t="s">
        <v>42</v>
      </c>
      <c r="E125" s="69" t="s">
        <v>11</v>
      </c>
    </row>
    <row r="126" spans="1:5" x14ac:dyDescent="0.2">
      <c r="A126" s="94">
        <v>125</v>
      </c>
      <c r="B126" s="91" t="s">
        <v>330</v>
      </c>
      <c r="C126" s="67">
        <v>7395.93</v>
      </c>
      <c r="D126" s="68" t="s">
        <v>42</v>
      </c>
      <c r="E126" s="69" t="s">
        <v>4</v>
      </c>
    </row>
    <row r="127" spans="1:5" x14ac:dyDescent="0.2">
      <c r="A127" s="94">
        <v>126</v>
      </c>
      <c r="B127" s="91" t="s">
        <v>331</v>
      </c>
      <c r="C127" s="67">
        <v>21107.75</v>
      </c>
      <c r="D127" s="68" t="s">
        <v>42</v>
      </c>
      <c r="E127" s="69" t="s">
        <v>20</v>
      </c>
    </row>
    <row r="128" spans="1:5" x14ac:dyDescent="0.2">
      <c r="A128" s="94">
        <v>127</v>
      </c>
      <c r="B128" s="91" t="s">
        <v>332</v>
      </c>
      <c r="C128" s="67">
        <v>46740</v>
      </c>
      <c r="D128" s="68" t="s">
        <v>42</v>
      </c>
      <c r="E128" s="69" t="s">
        <v>11</v>
      </c>
    </row>
    <row r="129" spans="1:5" x14ac:dyDescent="0.2">
      <c r="A129" s="94">
        <v>128</v>
      </c>
      <c r="B129" s="91" t="s">
        <v>333</v>
      </c>
      <c r="C129" s="67">
        <v>46740</v>
      </c>
      <c r="D129" s="68" t="s">
        <v>42</v>
      </c>
      <c r="E129" s="69" t="s">
        <v>11</v>
      </c>
    </row>
    <row r="130" spans="1:5" x14ac:dyDescent="0.2">
      <c r="A130" s="94">
        <v>129</v>
      </c>
      <c r="B130" s="91" t="s">
        <v>334</v>
      </c>
      <c r="C130" s="67">
        <v>82680</v>
      </c>
      <c r="D130" s="68" t="s">
        <v>42</v>
      </c>
      <c r="E130" s="69" t="s">
        <v>11</v>
      </c>
    </row>
    <row r="131" spans="1:5" x14ac:dyDescent="0.2">
      <c r="A131" s="94">
        <v>130</v>
      </c>
      <c r="B131" s="91" t="s">
        <v>335</v>
      </c>
      <c r="C131" s="67">
        <v>14391</v>
      </c>
      <c r="D131" s="68" t="s">
        <v>42</v>
      </c>
      <c r="E131" s="69" t="s">
        <v>119</v>
      </c>
    </row>
    <row r="132" spans="1:5" x14ac:dyDescent="0.2">
      <c r="A132" s="94">
        <v>131</v>
      </c>
      <c r="B132" s="91" t="s">
        <v>336</v>
      </c>
      <c r="C132" s="67">
        <v>9851.14</v>
      </c>
      <c r="D132" s="68" t="s">
        <v>42</v>
      </c>
      <c r="E132" s="69" t="s">
        <v>19</v>
      </c>
    </row>
    <row r="133" spans="1:5" x14ac:dyDescent="0.2">
      <c r="A133" s="94">
        <v>132</v>
      </c>
      <c r="B133" s="91" t="s">
        <v>337</v>
      </c>
      <c r="C133" s="67">
        <v>7221.78</v>
      </c>
      <c r="D133" s="68" t="s">
        <v>42</v>
      </c>
      <c r="E133" s="69" t="s">
        <v>37</v>
      </c>
    </row>
    <row r="134" spans="1:5" x14ac:dyDescent="0.2">
      <c r="A134" s="94">
        <v>133</v>
      </c>
      <c r="B134" s="91" t="s">
        <v>338</v>
      </c>
      <c r="C134" s="67">
        <v>4995.8999999999996</v>
      </c>
      <c r="D134" s="68" t="s">
        <v>42</v>
      </c>
      <c r="E134" s="69" t="s">
        <v>4</v>
      </c>
    </row>
    <row r="135" spans="1:5" x14ac:dyDescent="0.2">
      <c r="A135" s="94">
        <v>134</v>
      </c>
      <c r="B135" s="91" t="s">
        <v>339</v>
      </c>
      <c r="C135" s="67">
        <v>4408.6000000000004</v>
      </c>
      <c r="D135" s="68" t="s">
        <v>42</v>
      </c>
      <c r="E135" s="69" t="s">
        <v>10</v>
      </c>
    </row>
    <row r="136" spans="1:5" x14ac:dyDescent="0.2">
      <c r="A136" s="94">
        <v>135</v>
      </c>
      <c r="B136" s="91" t="s">
        <v>340</v>
      </c>
      <c r="C136" s="67">
        <v>8897.7999999999993</v>
      </c>
      <c r="D136" s="68" t="s">
        <v>42</v>
      </c>
      <c r="E136" s="69" t="s">
        <v>27</v>
      </c>
    </row>
    <row r="137" spans="1:5" x14ac:dyDescent="0.2">
      <c r="A137" s="94">
        <v>136</v>
      </c>
      <c r="B137" s="91" t="s">
        <v>341</v>
      </c>
      <c r="C137" s="67">
        <v>9967</v>
      </c>
      <c r="D137" s="68" t="s">
        <v>42</v>
      </c>
      <c r="E137" s="69" t="s">
        <v>19</v>
      </c>
    </row>
    <row r="138" spans="1:5" x14ac:dyDescent="0.2">
      <c r="A138" s="94">
        <v>137</v>
      </c>
      <c r="B138" s="91" t="s">
        <v>342</v>
      </c>
      <c r="C138" s="67">
        <v>9919</v>
      </c>
      <c r="D138" s="68" t="s">
        <v>42</v>
      </c>
      <c r="E138" s="69" t="s">
        <v>19</v>
      </c>
    </row>
    <row r="139" spans="1:5" x14ac:dyDescent="0.2">
      <c r="A139" s="94">
        <v>138</v>
      </c>
      <c r="B139" s="91" t="s">
        <v>343</v>
      </c>
      <c r="C139" s="67">
        <v>4327.34</v>
      </c>
      <c r="D139" s="68" t="s">
        <v>42</v>
      </c>
      <c r="E139" s="69" t="s">
        <v>5</v>
      </c>
    </row>
    <row r="140" spans="1:5" x14ac:dyDescent="0.2">
      <c r="A140" s="94">
        <v>139</v>
      </c>
      <c r="B140" s="91" t="s">
        <v>344</v>
      </c>
      <c r="C140" s="67">
        <v>4327.34</v>
      </c>
      <c r="D140" s="68" t="s">
        <v>42</v>
      </c>
      <c r="E140" s="69" t="s">
        <v>5</v>
      </c>
    </row>
    <row r="141" spans="1:5" x14ac:dyDescent="0.2">
      <c r="A141" s="94">
        <v>140</v>
      </c>
      <c r="B141" s="91" t="s">
        <v>345</v>
      </c>
      <c r="C141" s="67">
        <v>13448.82</v>
      </c>
      <c r="D141" s="68" t="s">
        <v>42</v>
      </c>
      <c r="E141" s="69" t="s">
        <v>23</v>
      </c>
    </row>
    <row r="142" spans="1:5" x14ac:dyDescent="0.2">
      <c r="A142" s="94">
        <v>141</v>
      </c>
      <c r="B142" s="91" t="s">
        <v>346</v>
      </c>
      <c r="C142" s="67">
        <v>6335.58</v>
      </c>
      <c r="D142" s="68" t="s">
        <v>42</v>
      </c>
      <c r="E142" s="69" t="s">
        <v>12</v>
      </c>
    </row>
    <row r="143" spans="1:5" x14ac:dyDescent="0.2">
      <c r="A143" s="94">
        <v>142</v>
      </c>
      <c r="B143" s="91" t="s">
        <v>347</v>
      </c>
      <c r="C143" s="67">
        <v>5081.1400000000003</v>
      </c>
      <c r="D143" s="68" t="s">
        <v>42</v>
      </c>
      <c r="E143" s="69" t="s">
        <v>6</v>
      </c>
    </row>
    <row r="144" spans="1:5" x14ac:dyDescent="0.2">
      <c r="A144" s="94">
        <v>143</v>
      </c>
      <c r="B144" s="91" t="s">
        <v>348</v>
      </c>
      <c r="C144" s="67">
        <v>13621.97</v>
      </c>
      <c r="D144" s="68" t="s">
        <v>42</v>
      </c>
      <c r="E144" s="69" t="s">
        <v>9</v>
      </c>
    </row>
    <row r="145" spans="1:5" x14ac:dyDescent="0.2">
      <c r="A145" s="94">
        <v>144</v>
      </c>
      <c r="B145" s="91" t="s">
        <v>349</v>
      </c>
      <c r="C145" s="67">
        <v>10057</v>
      </c>
      <c r="D145" s="68" t="s">
        <v>42</v>
      </c>
      <c r="E145" s="69" t="s">
        <v>26</v>
      </c>
    </row>
    <row r="146" spans="1:5" x14ac:dyDescent="0.2">
      <c r="A146" s="94">
        <v>145</v>
      </c>
      <c r="B146" s="91" t="s">
        <v>350</v>
      </c>
      <c r="C146" s="67">
        <v>4327.34</v>
      </c>
      <c r="D146" s="68" t="s">
        <v>42</v>
      </c>
      <c r="E146" s="69" t="s">
        <v>5</v>
      </c>
    </row>
    <row r="147" spans="1:5" x14ac:dyDescent="0.2">
      <c r="A147" s="94">
        <v>146</v>
      </c>
      <c r="B147" s="91" t="s">
        <v>351</v>
      </c>
      <c r="C147" s="67">
        <v>7178.14</v>
      </c>
      <c r="D147" s="68" t="s">
        <v>42</v>
      </c>
      <c r="E147" s="69" t="s">
        <v>4</v>
      </c>
    </row>
    <row r="148" spans="1:5" x14ac:dyDescent="0.2">
      <c r="A148" s="94">
        <v>147</v>
      </c>
      <c r="B148" s="91" t="s">
        <v>352</v>
      </c>
      <c r="C148" s="67">
        <v>6335.58</v>
      </c>
      <c r="D148" s="68" t="s">
        <v>42</v>
      </c>
      <c r="E148" s="69" t="s">
        <v>12</v>
      </c>
    </row>
    <row r="149" spans="1:5" x14ac:dyDescent="0.2">
      <c r="A149" s="94">
        <v>148</v>
      </c>
      <c r="B149" s="91" t="s">
        <v>353</v>
      </c>
      <c r="C149" s="67">
        <v>7221.78</v>
      </c>
      <c r="D149" s="68" t="s">
        <v>42</v>
      </c>
      <c r="E149" s="69" t="s">
        <v>37</v>
      </c>
    </row>
    <row r="150" spans="1:5" x14ac:dyDescent="0.2">
      <c r="A150" s="94">
        <v>149</v>
      </c>
      <c r="B150" s="91" t="s">
        <v>354</v>
      </c>
      <c r="C150" s="67">
        <v>15248.87</v>
      </c>
      <c r="D150" s="68" t="s">
        <v>42</v>
      </c>
      <c r="E150" s="69" t="s">
        <v>120</v>
      </c>
    </row>
    <row r="151" spans="1:5" x14ac:dyDescent="0.2">
      <c r="A151" s="94">
        <v>150</v>
      </c>
      <c r="B151" s="91" t="s">
        <v>355</v>
      </c>
      <c r="C151" s="67">
        <v>15248.87</v>
      </c>
      <c r="D151" s="68" t="s">
        <v>42</v>
      </c>
      <c r="E151" s="69" t="s">
        <v>120</v>
      </c>
    </row>
    <row r="152" spans="1:5" x14ac:dyDescent="0.2">
      <c r="A152" s="94">
        <v>151</v>
      </c>
      <c r="B152" s="91" t="s">
        <v>356</v>
      </c>
      <c r="C152" s="67">
        <v>7178.15</v>
      </c>
      <c r="D152" s="68" t="s">
        <v>42</v>
      </c>
      <c r="E152" s="69" t="s">
        <v>4</v>
      </c>
    </row>
    <row r="153" spans="1:5" x14ac:dyDescent="0.2">
      <c r="A153" s="94">
        <v>152</v>
      </c>
      <c r="B153" s="91" t="s">
        <v>357</v>
      </c>
      <c r="C153" s="67">
        <v>12589.85</v>
      </c>
      <c r="D153" s="68" t="s">
        <v>42</v>
      </c>
      <c r="E153" s="69" t="s">
        <v>30</v>
      </c>
    </row>
    <row r="154" spans="1:5" x14ac:dyDescent="0.2">
      <c r="A154" s="94">
        <v>153</v>
      </c>
      <c r="B154" s="91" t="s">
        <v>358</v>
      </c>
      <c r="C154" s="67">
        <v>15248.87</v>
      </c>
      <c r="D154" s="68" t="s">
        <v>42</v>
      </c>
      <c r="E154" s="69" t="s">
        <v>120</v>
      </c>
    </row>
    <row r="155" spans="1:5" x14ac:dyDescent="0.2">
      <c r="A155" s="94">
        <v>154</v>
      </c>
      <c r="B155" s="91" t="s">
        <v>359</v>
      </c>
      <c r="C155" s="67">
        <v>15248.87</v>
      </c>
      <c r="D155" s="68" t="s">
        <v>42</v>
      </c>
      <c r="E155" s="69" t="s">
        <v>120</v>
      </c>
    </row>
    <row r="156" spans="1:5" x14ac:dyDescent="0.2">
      <c r="A156" s="94">
        <v>155</v>
      </c>
      <c r="B156" s="91" t="s">
        <v>360</v>
      </c>
      <c r="C156" s="67">
        <v>5756.4</v>
      </c>
      <c r="D156" s="68" t="s">
        <v>42</v>
      </c>
      <c r="E156" s="69" t="s">
        <v>33</v>
      </c>
    </row>
    <row r="157" spans="1:5" x14ac:dyDescent="0.2">
      <c r="A157" s="94">
        <v>156</v>
      </c>
      <c r="B157" s="91" t="s">
        <v>361</v>
      </c>
      <c r="C157" s="67">
        <v>3802.73</v>
      </c>
      <c r="D157" s="68" t="s">
        <v>42</v>
      </c>
      <c r="E157" s="69" t="s">
        <v>6</v>
      </c>
    </row>
    <row r="158" spans="1:5" x14ac:dyDescent="0.2">
      <c r="A158" s="94">
        <v>157</v>
      </c>
      <c r="B158" s="91" t="s">
        <v>362</v>
      </c>
      <c r="C158" s="67">
        <v>13078.03</v>
      </c>
      <c r="D158" s="68" t="s">
        <v>42</v>
      </c>
      <c r="E158" s="69" t="s">
        <v>37</v>
      </c>
    </row>
    <row r="159" spans="1:5" x14ac:dyDescent="0.2">
      <c r="A159" s="94">
        <v>158</v>
      </c>
      <c r="B159" s="91" t="s">
        <v>363</v>
      </c>
      <c r="C159" s="67">
        <v>59599.09</v>
      </c>
      <c r="D159" s="68" t="s">
        <v>42</v>
      </c>
      <c r="E159" s="69" t="s">
        <v>20</v>
      </c>
    </row>
    <row r="160" spans="1:5" x14ac:dyDescent="0.2">
      <c r="A160" s="94">
        <v>159</v>
      </c>
      <c r="B160" s="91" t="s">
        <v>364</v>
      </c>
      <c r="C160" s="67">
        <v>4408.6000000000004</v>
      </c>
      <c r="D160" s="68" t="s">
        <v>42</v>
      </c>
      <c r="E160" s="69" t="s">
        <v>10</v>
      </c>
    </row>
    <row r="161" spans="1:5" x14ac:dyDescent="0.2">
      <c r="A161" s="94">
        <v>160</v>
      </c>
      <c r="B161" s="91" t="s">
        <v>365</v>
      </c>
      <c r="C161" s="67">
        <v>7038.18</v>
      </c>
      <c r="D161" s="68" t="s">
        <v>42</v>
      </c>
      <c r="E161" s="69" t="s">
        <v>4</v>
      </c>
    </row>
    <row r="162" spans="1:5" x14ac:dyDescent="0.2">
      <c r="A162" s="94">
        <v>161</v>
      </c>
      <c r="B162" s="91" t="s">
        <v>366</v>
      </c>
      <c r="C162" s="67">
        <v>10721.78</v>
      </c>
      <c r="D162" s="68" t="s">
        <v>42</v>
      </c>
      <c r="E162" s="69" t="s">
        <v>37</v>
      </c>
    </row>
    <row r="163" spans="1:5" x14ac:dyDescent="0.2">
      <c r="A163" s="94">
        <v>162</v>
      </c>
      <c r="B163" s="91" t="s">
        <v>367</v>
      </c>
      <c r="C163" s="67">
        <v>4460</v>
      </c>
      <c r="D163" s="68" t="s">
        <v>42</v>
      </c>
      <c r="E163" s="69" t="s">
        <v>29</v>
      </c>
    </row>
    <row r="164" spans="1:5" x14ac:dyDescent="0.2">
      <c r="A164" s="94">
        <v>163</v>
      </c>
      <c r="B164" s="91" t="s">
        <v>368</v>
      </c>
      <c r="C164" s="67">
        <v>15545.58</v>
      </c>
      <c r="D164" s="68" t="s">
        <v>42</v>
      </c>
      <c r="E164" s="69" t="s">
        <v>31</v>
      </c>
    </row>
    <row r="165" spans="1:5" x14ac:dyDescent="0.2">
      <c r="A165" s="94">
        <v>164</v>
      </c>
      <c r="B165" s="91" t="s">
        <v>369</v>
      </c>
      <c r="C165" s="67">
        <v>15545.58</v>
      </c>
      <c r="D165" s="68" t="s">
        <v>42</v>
      </c>
      <c r="E165" s="69" t="s">
        <v>31</v>
      </c>
    </row>
    <row r="166" spans="1:5" x14ac:dyDescent="0.2">
      <c r="A166" s="94">
        <v>165</v>
      </c>
      <c r="B166" s="91" t="s">
        <v>370</v>
      </c>
      <c r="C166" s="67">
        <v>3890.5</v>
      </c>
      <c r="D166" s="68" t="s">
        <v>42</v>
      </c>
      <c r="E166" s="69" t="s">
        <v>9</v>
      </c>
    </row>
    <row r="167" spans="1:5" x14ac:dyDescent="0.2">
      <c r="A167" s="94">
        <v>166</v>
      </c>
      <c r="B167" s="91" t="s">
        <v>371</v>
      </c>
      <c r="C167" s="67">
        <v>4408.6000000000004</v>
      </c>
      <c r="D167" s="68" t="s">
        <v>42</v>
      </c>
      <c r="E167" s="69" t="s">
        <v>10</v>
      </c>
    </row>
    <row r="168" spans="1:5" x14ac:dyDescent="0.2">
      <c r="A168" s="94">
        <v>167</v>
      </c>
      <c r="B168" s="91" t="s">
        <v>372</v>
      </c>
      <c r="C168" s="67">
        <v>10067.01</v>
      </c>
      <c r="D168" s="68" t="s">
        <v>42</v>
      </c>
      <c r="E168" s="69" t="s">
        <v>36</v>
      </c>
    </row>
    <row r="169" spans="1:5" x14ac:dyDescent="0.2">
      <c r="A169" s="94">
        <v>168</v>
      </c>
      <c r="B169" s="91" t="s">
        <v>373</v>
      </c>
      <c r="C169" s="67">
        <v>10059.31</v>
      </c>
      <c r="D169" s="68" t="s">
        <v>42</v>
      </c>
      <c r="E169" s="69" t="s">
        <v>36</v>
      </c>
    </row>
    <row r="170" spans="1:5" x14ac:dyDescent="0.2">
      <c r="A170" s="94">
        <v>169</v>
      </c>
      <c r="B170" s="91" t="s">
        <v>374</v>
      </c>
      <c r="C170" s="67">
        <v>9966.08</v>
      </c>
      <c r="D170" s="68" t="s">
        <v>42</v>
      </c>
      <c r="E170" s="69" t="s">
        <v>8</v>
      </c>
    </row>
    <row r="171" spans="1:5" x14ac:dyDescent="0.2">
      <c r="A171" s="94">
        <v>170</v>
      </c>
      <c r="B171" s="91" t="s">
        <v>375</v>
      </c>
      <c r="C171" s="67">
        <v>10059.31</v>
      </c>
      <c r="D171" s="68" t="s">
        <v>42</v>
      </c>
      <c r="E171" s="69" t="s">
        <v>36</v>
      </c>
    </row>
    <row r="172" spans="1:5" x14ac:dyDescent="0.2">
      <c r="A172" s="94">
        <v>171</v>
      </c>
      <c r="B172" s="91" t="s">
        <v>376</v>
      </c>
      <c r="C172" s="67">
        <v>4408.6000000000004</v>
      </c>
      <c r="D172" s="68" t="s">
        <v>42</v>
      </c>
      <c r="E172" s="69" t="s">
        <v>10</v>
      </c>
    </row>
    <row r="173" spans="1:5" x14ac:dyDescent="0.2">
      <c r="A173" s="94">
        <v>172</v>
      </c>
      <c r="B173" s="91" t="s">
        <v>377</v>
      </c>
      <c r="C173" s="67">
        <v>3802.73</v>
      </c>
      <c r="D173" s="68" t="s">
        <v>42</v>
      </c>
      <c r="E173" s="69" t="s">
        <v>6</v>
      </c>
    </row>
    <row r="174" spans="1:5" x14ac:dyDescent="0.2">
      <c r="A174" s="94">
        <v>173</v>
      </c>
      <c r="B174" s="91" t="s">
        <v>378</v>
      </c>
      <c r="C174" s="67">
        <v>5018.17</v>
      </c>
      <c r="D174" s="68" t="s">
        <v>42</v>
      </c>
      <c r="E174" s="69" t="s">
        <v>4</v>
      </c>
    </row>
    <row r="175" spans="1:5" x14ac:dyDescent="0.2">
      <c r="A175" s="94">
        <v>174</v>
      </c>
      <c r="B175" s="91" t="s">
        <v>379</v>
      </c>
      <c r="C175" s="67">
        <v>15017.82</v>
      </c>
      <c r="D175" s="68" t="s">
        <v>42</v>
      </c>
      <c r="E175" s="69" t="s">
        <v>35</v>
      </c>
    </row>
    <row r="176" spans="1:5" x14ac:dyDescent="0.2">
      <c r="A176" s="94">
        <v>175</v>
      </c>
      <c r="B176" s="91" t="s">
        <v>380</v>
      </c>
      <c r="C176" s="67">
        <v>40935.42</v>
      </c>
      <c r="D176" s="68" t="s">
        <v>42</v>
      </c>
      <c r="E176" s="69" t="s">
        <v>11</v>
      </c>
    </row>
    <row r="177" spans="1:5" x14ac:dyDescent="0.2">
      <c r="A177" s="94">
        <v>176</v>
      </c>
      <c r="B177" s="91" t="s">
        <v>381</v>
      </c>
      <c r="C177" s="67">
        <v>17532.5</v>
      </c>
      <c r="D177" s="68" t="s">
        <v>42</v>
      </c>
      <c r="E177" s="69" t="s">
        <v>35</v>
      </c>
    </row>
    <row r="178" spans="1:5" x14ac:dyDescent="0.2">
      <c r="A178" s="94">
        <v>177</v>
      </c>
      <c r="B178" s="91" t="s">
        <v>382</v>
      </c>
      <c r="C178" s="67">
        <v>17532.5</v>
      </c>
      <c r="D178" s="68" t="s">
        <v>42</v>
      </c>
      <c r="E178" s="69" t="s">
        <v>35</v>
      </c>
    </row>
    <row r="179" spans="1:5" x14ac:dyDescent="0.2">
      <c r="A179" s="94">
        <v>178</v>
      </c>
      <c r="B179" s="91" t="s">
        <v>383</v>
      </c>
      <c r="C179" s="67">
        <v>15234.23</v>
      </c>
      <c r="D179" s="68" t="s">
        <v>42</v>
      </c>
      <c r="E179" s="69" t="s">
        <v>37</v>
      </c>
    </row>
    <row r="180" spans="1:5" x14ac:dyDescent="0.2">
      <c r="A180" s="94">
        <v>179</v>
      </c>
      <c r="B180" s="91" t="s">
        <v>384</v>
      </c>
      <c r="C180" s="67">
        <v>4327.34</v>
      </c>
      <c r="D180" s="68" t="s">
        <v>42</v>
      </c>
      <c r="E180" s="69" t="s">
        <v>5</v>
      </c>
    </row>
    <row r="181" spans="1:5" x14ac:dyDescent="0.2">
      <c r="A181" s="94">
        <v>180</v>
      </c>
      <c r="B181" s="91" t="s">
        <v>385</v>
      </c>
      <c r="C181" s="67">
        <v>13792.91</v>
      </c>
      <c r="D181" s="68" t="s">
        <v>42</v>
      </c>
      <c r="E181" s="69" t="s">
        <v>38</v>
      </c>
    </row>
    <row r="182" spans="1:5" x14ac:dyDescent="0.2">
      <c r="A182" s="94">
        <v>181</v>
      </c>
      <c r="B182" s="91" t="s">
        <v>386</v>
      </c>
      <c r="C182" s="67">
        <v>16043.63</v>
      </c>
      <c r="D182" s="68" t="s">
        <v>42</v>
      </c>
      <c r="E182" s="69" t="s">
        <v>38</v>
      </c>
    </row>
    <row r="183" spans="1:5" x14ac:dyDescent="0.2">
      <c r="A183" s="94">
        <v>182</v>
      </c>
      <c r="B183" s="91" t="s">
        <v>387</v>
      </c>
      <c r="C183" s="67">
        <v>16043.63</v>
      </c>
      <c r="D183" s="68" t="s">
        <v>42</v>
      </c>
      <c r="E183" s="69" t="s">
        <v>38</v>
      </c>
    </row>
    <row r="184" spans="1:5" x14ac:dyDescent="0.2">
      <c r="A184" s="94">
        <v>183</v>
      </c>
      <c r="B184" s="91" t="s">
        <v>388</v>
      </c>
      <c r="C184" s="67">
        <v>16043.63</v>
      </c>
      <c r="D184" s="68" t="s">
        <v>42</v>
      </c>
      <c r="E184" s="69" t="s">
        <v>38</v>
      </c>
    </row>
    <row r="185" spans="1:5" x14ac:dyDescent="0.2">
      <c r="A185" s="94">
        <v>184</v>
      </c>
      <c r="B185" s="91" t="s">
        <v>389</v>
      </c>
      <c r="C185" s="67">
        <v>15506.1</v>
      </c>
      <c r="D185" s="68" t="s">
        <v>42</v>
      </c>
      <c r="E185" s="69" t="s">
        <v>7</v>
      </c>
    </row>
    <row r="186" spans="1:5" x14ac:dyDescent="0.2">
      <c r="A186" s="94">
        <v>185</v>
      </c>
      <c r="B186" s="91" t="s">
        <v>390</v>
      </c>
      <c r="C186" s="67">
        <v>15602.09</v>
      </c>
      <c r="D186" s="68" t="s">
        <v>42</v>
      </c>
      <c r="E186" s="69" t="s">
        <v>7</v>
      </c>
    </row>
    <row r="187" spans="1:5" x14ac:dyDescent="0.2">
      <c r="A187" s="94">
        <v>186</v>
      </c>
      <c r="B187" s="91" t="s">
        <v>391</v>
      </c>
      <c r="C187" s="67">
        <v>40935.42</v>
      </c>
      <c r="D187" s="68" t="s">
        <v>42</v>
      </c>
      <c r="E187" s="69" t="s">
        <v>11</v>
      </c>
    </row>
    <row r="188" spans="1:5" x14ac:dyDescent="0.2">
      <c r="A188" s="94">
        <v>187</v>
      </c>
      <c r="B188" s="91" t="s">
        <v>392</v>
      </c>
      <c r="C188" s="67">
        <v>40935.42</v>
      </c>
      <c r="D188" s="68" t="s">
        <v>42</v>
      </c>
      <c r="E188" s="69" t="s">
        <v>11</v>
      </c>
    </row>
    <row r="189" spans="1:5" x14ac:dyDescent="0.2">
      <c r="A189" s="94">
        <v>188</v>
      </c>
      <c r="B189" s="91" t="s">
        <v>393</v>
      </c>
      <c r="C189" s="67">
        <v>15017.82</v>
      </c>
      <c r="D189" s="68" t="s">
        <v>42</v>
      </c>
      <c r="E189" s="69" t="s">
        <v>35</v>
      </c>
    </row>
    <row r="190" spans="1:5" x14ac:dyDescent="0.2">
      <c r="A190" s="94">
        <v>189</v>
      </c>
      <c r="B190" s="91" t="s">
        <v>394</v>
      </c>
      <c r="C190" s="67">
        <v>8600.3799999999992</v>
      </c>
      <c r="D190" s="68" t="s">
        <v>42</v>
      </c>
      <c r="E190" s="69" t="s">
        <v>4</v>
      </c>
    </row>
    <row r="191" spans="1:5" x14ac:dyDescent="0.2">
      <c r="A191" s="94">
        <v>190</v>
      </c>
      <c r="B191" s="91" t="s">
        <v>395</v>
      </c>
      <c r="C191" s="67">
        <v>14965.41</v>
      </c>
      <c r="D191" s="68" t="s">
        <v>42</v>
      </c>
      <c r="E191" s="69" t="s">
        <v>121</v>
      </c>
    </row>
    <row r="192" spans="1:5" x14ac:dyDescent="0.2">
      <c r="A192" s="94">
        <v>191</v>
      </c>
      <c r="B192" s="91" t="s">
        <v>396</v>
      </c>
      <c r="C192" s="67">
        <v>16043.64</v>
      </c>
      <c r="D192" s="68" t="s">
        <v>42</v>
      </c>
      <c r="E192" s="69" t="s">
        <v>38</v>
      </c>
    </row>
    <row r="193" spans="1:5" x14ac:dyDescent="0.2">
      <c r="A193" s="94">
        <v>192</v>
      </c>
      <c r="B193" s="91" t="s">
        <v>397</v>
      </c>
      <c r="C193" s="67">
        <v>16043.63</v>
      </c>
      <c r="D193" s="68" t="s">
        <v>42</v>
      </c>
      <c r="E193" s="69" t="s">
        <v>38</v>
      </c>
    </row>
    <row r="194" spans="1:5" x14ac:dyDescent="0.2">
      <c r="A194" s="94">
        <v>193</v>
      </c>
      <c r="B194" s="91" t="s">
        <v>398</v>
      </c>
      <c r="C194" s="67">
        <v>15093.33</v>
      </c>
      <c r="D194" s="68" t="s">
        <v>42</v>
      </c>
      <c r="E194" s="69" t="s">
        <v>32</v>
      </c>
    </row>
    <row r="195" spans="1:5" x14ac:dyDescent="0.2">
      <c r="A195" s="94">
        <v>194</v>
      </c>
      <c r="B195" s="91" t="s">
        <v>399</v>
      </c>
      <c r="C195" s="67">
        <v>4800.38</v>
      </c>
      <c r="D195" s="68" t="s">
        <v>42</v>
      </c>
      <c r="E195" s="69" t="s">
        <v>4</v>
      </c>
    </row>
    <row r="196" spans="1:5" x14ac:dyDescent="0.2">
      <c r="A196" s="94">
        <v>195</v>
      </c>
      <c r="B196" s="91" t="s">
        <v>400</v>
      </c>
      <c r="C196" s="67">
        <v>14418.03</v>
      </c>
      <c r="D196" s="68" t="s">
        <v>42</v>
      </c>
      <c r="E196" s="69" t="s">
        <v>3</v>
      </c>
    </row>
    <row r="197" spans="1:5" x14ac:dyDescent="0.2">
      <c r="A197" s="94">
        <v>196</v>
      </c>
      <c r="B197" s="91" t="s">
        <v>401</v>
      </c>
      <c r="C197" s="67">
        <v>4800.38</v>
      </c>
      <c r="D197" s="68" t="s">
        <v>42</v>
      </c>
      <c r="E197" s="69" t="s">
        <v>4</v>
      </c>
    </row>
    <row r="198" spans="1:5" x14ac:dyDescent="0.2">
      <c r="A198" s="94">
        <v>197</v>
      </c>
      <c r="B198" s="91" t="s">
        <v>402</v>
      </c>
      <c r="C198" s="67">
        <v>4800.38</v>
      </c>
      <c r="D198" s="68" t="s">
        <v>42</v>
      </c>
      <c r="E198" s="69" t="s">
        <v>4</v>
      </c>
    </row>
    <row r="199" spans="1:5" x14ac:dyDescent="0.2">
      <c r="A199" s="94">
        <v>198</v>
      </c>
      <c r="B199" s="91" t="s">
        <v>403</v>
      </c>
      <c r="C199" s="67">
        <v>3852</v>
      </c>
      <c r="D199" s="68" t="s">
        <v>42</v>
      </c>
      <c r="E199" s="69" t="s">
        <v>4</v>
      </c>
    </row>
    <row r="200" spans="1:5" x14ac:dyDescent="0.2">
      <c r="A200" s="94">
        <v>199</v>
      </c>
      <c r="B200" s="91" t="s">
        <v>404</v>
      </c>
      <c r="C200" s="67">
        <v>6335.58</v>
      </c>
      <c r="D200" s="68" t="s">
        <v>42</v>
      </c>
      <c r="E200" s="69" t="s">
        <v>12</v>
      </c>
    </row>
    <row r="201" spans="1:5" x14ac:dyDescent="0.2">
      <c r="A201" s="94">
        <v>200</v>
      </c>
      <c r="B201" s="91" t="s">
        <v>511</v>
      </c>
      <c r="C201" s="67">
        <v>15590.99</v>
      </c>
      <c r="D201" s="68" t="s">
        <v>42</v>
      </c>
      <c r="E201" s="69" t="s">
        <v>34</v>
      </c>
    </row>
    <row r="202" spans="1:5" x14ac:dyDescent="0.2">
      <c r="A202" s="94">
        <v>201</v>
      </c>
      <c r="B202" s="91" t="s">
        <v>512</v>
      </c>
      <c r="C202" s="67">
        <v>15590.99</v>
      </c>
      <c r="D202" s="68" t="s">
        <v>42</v>
      </c>
      <c r="E202" s="69" t="s">
        <v>34</v>
      </c>
    </row>
    <row r="203" spans="1:5" x14ac:dyDescent="0.2">
      <c r="A203" s="94">
        <v>202</v>
      </c>
      <c r="B203" s="91" t="s">
        <v>513</v>
      </c>
      <c r="C203" s="67">
        <v>15590.99</v>
      </c>
      <c r="D203" s="68" t="s">
        <v>42</v>
      </c>
      <c r="E203" s="69" t="s">
        <v>34</v>
      </c>
    </row>
    <row r="204" spans="1:5" x14ac:dyDescent="0.2">
      <c r="A204" s="94">
        <v>203</v>
      </c>
      <c r="B204" s="91" t="s">
        <v>514</v>
      </c>
      <c r="C204" s="67">
        <v>15590.99</v>
      </c>
      <c r="D204" s="68" t="s">
        <v>42</v>
      </c>
      <c r="E204" s="69" t="s">
        <v>34</v>
      </c>
    </row>
    <row r="205" spans="1:5" x14ac:dyDescent="0.2">
      <c r="A205" s="94">
        <v>204</v>
      </c>
      <c r="B205" s="91" t="s">
        <v>405</v>
      </c>
      <c r="C205" s="67">
        <v>7839.41</v>
      </c>
      <c r="D205" s="68" t="s">
        <v>42</v>
      </c>
      <c r="E205" s="69" t="s">
        <v>4</v>
      </c>
    </row>
    <row r="206" spans="1:5" x14ac:dyDescent="0.2">
      <c r="A206" s="94">
        <v>205</v>
      </c>
      <c r="B206" s="91" t="s">
        <v>406</v>
      </c>
      <c r="C206" s="67">
        <v>7839.41</v>
      </c>
      <c r="D206" s="68" t="s">
        <v>42</v>
      </c>
      <c r="E206" s="69" t="s">
        <v>4</v>
      </c>
    </row>
    <row r="207" spans="1:5" x14ac:dyDescent="0.2">
      <c r="A207" s="94">
        <v>206</v>
      </c>
      <c r="B207" s="91" t="s">
        <v>407</v>
      </c>
      <c r="C207" s="67">
        <v>8957</v>
      </c>
      <c r="D207" s="68" t="s">
        <v>42</v>
      </c>
      <c r="E207" s="69" t="s">
        <v>25</v>
      </c>
    </row>
    <row r="208" spans="1:5" x14ac:dyDescent="0.2">
      <c r="A208" s="94">
        <v>207</v>
      </c>
      <c r="B208" s="91" t="s">
        <v>408</v>
      </c>
      <c r="C208" s="67">
        <v>7937.32</v>
      </c>
      <c r="D208" s="68" t="s">
        <v>42</v>
      </c>
      <c r="E208" s="69" t="s">
        <v>4</v>
      </c>
    </row>
    <row r="209" spans="1:5" x14ac:dyDescent="0.2">
      <c r="A209" s="94">
        <v>208</v>
      </c>
      <c r="B209" s="91" t="s">
        <v>409</v>
      </c>
      <c r="C209" s="67">
        <v>15545.58</v>
      </c>
      <c r="D209" s="68" t="s">
        <v>42</v>
      </c>
      <c r="E209" s="69" t="s">
        <v>31</v>
      </c>
    </row>
    <row r="210" spans="1:5" x14ac:dyDescent="0.2">
      <c r="A210" s="94">
        <v>209</v>
      </c>
      <c r="B210" s="91" t="s">
        <v>410</v>
      </c>
      <c r="C210" s="67">
        <v>7937.32</v>
      </c>
      <c r="D210" s="68" t="s">
        <v>42</v>
      </c>
      <c r="E210" s="69" t="s">
        <v>4</v>
      </c>
    </row>
    <row r="211" spans="1:5" x14ac:dyDescent="0.2">
      <c r="A211" s="94">
        <v>210</v>
      </c>
      <c r="B211" s="91" t="s">
        <v>219</v>
      </c>
      <c r="C211" s="67">
        <v>5083.41</v>
      </c>
      <c r="D211" s="68" t="s">
        <v>42</v>
      </c>
      <c r="E211" s="69" t="s">
        <v>4</v>
      </c>
    </row>
    <row r="212" spans="1:5" x14ac:dyDescent="0.2">
      <c r="A212" s="94">
        <v>211</v>
      </c>
      <c r="B212" s="91" t="s">
        <v>411</v>
      </c>
      <c r="C212" s="67">
        <v>16482</v>
      </c>
      <c r="D212" s="68" t="s">
        <v>42</v>
      </c>
      <c r="E212" s="69">
        <v>2022</v>
      </c>
    </row>
    <row r="213" spans="1:5" x14ac:dyDescent="0.2">
      <c r="A213" s="94">
        <v>212</v>
      </c>
      <c r="B213" s="91" t="s">
        <v>412</v>
      </c>
      <c r="C213" s="67">
        <v>16482</v>
      </c>
      <c r="D213" s="68" t="s">
        <v>42</v>
      </c>
      <c r="E213" s="69">
        <v>2022</v>
      </c>
    </row>
    <row r="214" spans="1:5" x14ac:dyDescent="0.2">
      <c r="A214" s="94">
        <v>213</v>
      </c>
      <c r="B214" s="91" t="s">
        <v>413</v>
      </c>
      <c r="C214" s="67">
        <v>16482</v>
      </c>
      <c r="D214" s="68" t="s">
        <v>42</v>
      </c>
      <c r="E214" s="69">
        <v>2022</v>
      </c>
    </row>
    <row r="215" spans="1:5" x14ac:dyDescent="0.2">
      <c r="A215" s="94">
        <v>214</v>
      </c>
      <c r="B215" s="91" t="s">
        <v>414</v>
      </c>
      <c r="C215" s="67">
        <v>16482</v>
      </c>
      <c r="D215" s="68" t="s">
        <v>42</v>
      </c>
      <c r="E215" s="69">
        <v>2022</v>
      </c>
    </row>
    <row r="216" spans="1:5" x14ac:dyDescent="0.2">
      <c r="A216" s="10">
        <v>215</v>
      </c>
      <c r="B216" s="91" t="s">
        <v>415</v>
      </c>
      <c r="C216" s="70">
        <v>3914206.68</v>
      </c>
      <c r="D216" s="68" t="s">
        <v>42</v>
      </c>
      <c r="E216" s="69" t="s">
        <v>132</v>
      </c>
    </row>
    <row r="217" spans="1:5" x14ac:dyDescent="0.2">
      <c r="A217" s="10">
        <v>216</v>
      </c>
      <c r="B217" s="97" t="s">
        <v>771</v>
      </c>
      <c r="C217" s="70">
        <v>3897079.19</v>
      </c>
      <c r="D217" s="68" t="s">
        <v>42</v>
      </c>
      <c r="E217" s="69"/>
    </row>
    <row r="218" spans="1:5" x14ac:dyDescent="0.2">
      <c r="A218" s="10">
        <v>217</v>
      </c>
      <c r="B218" s="97" t="s">
        <v>772</v>
      </c>
      <c r="C218" s="70">
        <v>22920812.370000001</v>
      </c>
      <c r="D218" s="68" t="s">
        <v>42</v>
      </c>
      <c r="E218" s="69"/>
    </row>
    <row r="219" spans="1:5" x14ac:dyDescent="0.2">
      <c r="A219" s="10">
        <v>218</v>
      </c>
      <c r="B219" s="97" t="s">
        <v>773</v>
      </c>
      <c r="C219" s="70">
        <v>713709.27</v>
      </c>
      <c r="D219" s="68" t="s">
        <v>42</v>
      </c>
      <c r="E219" s="69"/>
    </row>
    <row r="220" spans="1:5" x14ac:dyDescent="0.2">
      <c r="A220" s="10">
        <v>219</v>
      </c>
      <c r="B220" s="97" t="s">
        <v>774</v>
      </c>
      <c r="C220" s="70">
        <v>977158</v>
      </c>
      <c r="D220" s="68" t="s">
        <v>42</v>
      </c>
      <c r="E220" s="69"/>
    </row>
    <row r="221" spans="1:5" x14ac:dyDescent="0.2">
      <c r="A221" s="10">
        <v>220</v>
      </c>
      <c r="B221" s="97" t="s">
        <v>775</v>
      </c>
      <c r="C221" s="70">
        <v>442499.75</v>
      </c>
      <c r="D221" s="68" t="s">
        <v>42</v>
      </c>
      <c r="E221" s="69"/>
    </row>
    <row r="222" spans="1:5" x14ac:dyDescent="0.2">
      <c r="A222" s="10">
        <v>221</v>
      </c>
      <c r="B222" s="91" t="s">
        <v>416</v>
      </c>
      <c r="C222" s="70">
        <v>3741.33</v>
      </c>
      <c r="D222" s="68" t="s">
        <v>42</v>
      </c>
      <c r="E222" s="69" t="s">
        <v>133</v>
      </c>
    </row>
    <row r="223" spans="1:5" x14ac:dyDescent="0.2">
      <c r="A223" s="10">
        <v>222</v>
      </c>
      <c r="B223" s="91" t="s">
        <v>416</v>
      </c>
      <c r="C223" s="70">
        <v>3741.33</v>
      </c>
      <c r="D223" s="68" t="s">
        <v>42</v>
      </c>
      <c r="E223" s="69" t="s">
        <v>133</v>
      </c>
    </row>
    <row r="224" spans="1:5" x14ac:dyDescent="0.2">
      <c r="A224" s="10">
        <v>223</v>
      </c>
      <c r="B224" s="91" t="s">
        <v>417</v>
      </c>
      <c r="C224" s="70">
        <v>10004</v>
      </c>
      <c r="D224" s="68" t="s">
        <v>42</v>
      </c>
      <c r="E224" s="69" t="s">
        <v>133</v>
      </c>
    </row>
    <row r="225" spans="1:5" x14ac:dyDescent="0.2">
      <c r="A225" s="10">
        <v>224</v>
      </c>
      <c r="B225" s="91" t="s">
        <v>417</v>
      </c>
      <c r="C225" s="70">
        <v>3741.34</v>
      </c>
      <c r="D225" s="68" t="s">
        <v>42</v>
      </c>
      <c r="E225" s="69" t="s">
        <v>133</v>
      </c>
    </row>
    <row r="226" spans="1:5" x14ac:dyDescent="0.2">
      <c r="A226" s="10">
        <v>225</v>
      </c>
      <c r="B226" s="91" t="s">
        <v>418</v>
      </c>
      <c r="C226" s="70">
        <v>147324</v>
      </c>
      <c r="D226" s="68" t="s">
        <v>42</v>
      </c>
      <c r="E226" s="69" t="s">
        <v>134</v>
      </c>
    </row>
    <row r="227" spans="1:5" x14ac:dyDescent="0.2">
      <c r="A227" s="10">
        <v>226</v>
      </c>
      <c r="B227" s="91" t="s">
        <v>424</v>
      </c>
      <c r="C227" s="70">
        <v>83291.73</v>
      </c>
      <c r="D227" s="68" t="s">
        <v>42</v>
      </c>
      <c r="E227" s="69" t="s">
        <v>35</v>
      </c>
    </row>
    <row r="228" spans="1:5" x14ac:dyDescent="0.2">
      <c r="A228" s="10">
        <v>227</v>
      </c>
      <c r="B228" s="91" t="s">
        <v>466</v>
      </c>
      <c r="C228" s="70">
        <v>32964</v>
      </c>
      <c r="D228" s="68" t="s">
        <v>42</v>
      </c>
      <c r="E228" s="69" t="s">
        <v>135</v>
      </c>
    </row>
    <row r="229" spans="1:5" x14ac:dyDescent="0.2">
      <c r="A229" s="10">
        <v>228</v>
      </c>
      <c r="B229" s="91" t="s">
        <v>467</v>
      </c>
      <c r="C229" s="70">
        <v>103309.75999999999</v>
      </c>
      <c r="D229" s="68" t="s">
        <v>42</v>
      </c>
      <c r="E229" s="69" t="s">
        <v>35</v>
      </c>
    </row>
    <row r="230" spans="1:5" x14ac:dyDescent="0.2">
      <c r="A230" s="10">
        <v>229</v>
      </c>
      <c r="B230" s="91" t="s">
        <v>419</v>
      </c>
      <c r="C230" s="70">
        <v>579589.23</v>
      </c>
      <c r="D230" s="68" t="s">
        <v>42</v>
      </c>
      <c r="E230" s="69" t="s">
        <v>37</v>
      </c>
    </row>
    <row r="231" spans="1:5" x14ac:dyDescent="0.2">
      <c r="A231" s="10">
        <v>230</v>
      </c>
      <c r="B231" s="91" t="s">
        <v>420</v>
      </c>
      <c r="C231" s="70">
        <v>43203.82</v>
      </c>
      <c r="D231" s="68" t="s">
        <v>42</v>
      </c>
      <c r="E231" s="69" t="s">
        <v>37</v>
      </c>
    </row>
    <row r="232" spans="1:5" x14ac:dyDescent="0.2">
      <c r="A232" s="10">
        <v>231</v>
      </c>
      <c r="B232" s="91" t="s">
        <v>421</v>
      </c>
      <c r="C232" s="70">
        <v>38130.06</v>
      </c>
      <c r="D232" s="68" t="s">
        <v>42</v>
      </c>
      <c r="E232" s="69" t="s">
        <v>37</v>
      </c>
    </row>
    <row r="233" spans="1:5" x14ac:dyDescent="0.2">
      <c r="A233" s="10">
        <v>232</v>
      </c>
      <c r="B233" s="91" t="s">
        <v>422</v>
      </c>
      <c r="C233" s="70">
        <v>3921147.41</v>
      </c>
      <c r="D233" s="68" t="s">
        <v>42</v>
      </c>
      <c r="E233" s="69" t="s">
        <v>37</v>
      </c>
    </row>
    <row r="234" spans="1:5" x14ac:dyDescent="0.2">
      <c r="A234" s="10">
        <v>233</v>
      </c>
      <c r="B234" s="91" t="s">
        <v>423</v>
      </c>
      <c r="C234" s="70">
        <v>890663.23</v>
      </c>
      <c r="D234" s="68" t="s">
        <v>42</v>
      </c>
      <c r="E234" s="69" t="s">
        <v>37</v>
      </c>
    </row>
    <row r="235" spans="1:5" x14ac:dyDescent="0.2">
      <c r="A235" s="10">
        <v>234</v>
      </c>
      <c r="B235" s="91" t="s">
        <v>425</v>
      </c>
      <c r="C235" s="70">
        <v>49135</v>
      </c>
      <c r="D235" s="68" t="s">
        <v>42</v>
      </c>
      <c r="E235" s="69" t="s">
        <v>136</v>
      </c>
    </row>
    <row r="236" spans="1:5" x14ac:dyDescent="0.2">
      <c r="A236" s="10">
        <v>235</v>
      </c>
      <c r="B236" s="91" t="s">
        <v>426</v>
      </c>
      <c r="C236" s="70">
        <v>73878</v>
      </c>
      <c r="D236" s="68" t="s">
        <v>42</v>
      </c>
      <c r="E236" s="69" t="s">
        <v>136</v>
      </c>
    </row>
    <row r="237" spans="1:5" x14ac:dyDescent="0.2">
      <c r="A237" s="10">
        <v>236</v>
      </c>
      <c r="B237" s="91" t="s">
        <v>427</v>
      </c>
      <c r="C237" s="70">
        <v>32910</v>
      </c>
      <c r="D237" s="68" t="s">
        <v>42</v>
      </c>
      <c r="E237" s="69" t="s">
        <v>136</v>
      </c>
    </row>
    <row r="238" spans="1:5" x14ac:dyDescent="0.2">
      <c r="A238" s="10">
        <v>237</v>
      </c>
      <c r="B238" s="91" t="s">
        <v>428</v>
      </c>
      <c r="C238" s="70">
        <v>13858</v>
      </c>
      <c r="D238" s="68" t="s">
        <v>42</v>
      </c>
      <c r="E238" s="69" t="s">
        <v>137</v>
      </c>
    </row>
    <row r="239" spans="1:5" x14ac:dyDescent="0.2">
      <c r="A239" s="10">
        <v>238</v>
      </c>
      <c r="B239" s="91" t="s">
        <v>429</v>
      </c>
      <c r="C239" s="70">
        <v>96800</v>
      </c>
      <c r="D239" s="68" t="s">
        <v>42</v>
      </c>
      <c r="E239" s="69" t="s">
        <v>137</v>
      </c>
    </row>
    <row r="240" spans="1:5" x14ac:dyDescent="0.2">
      <c r="A240" s="10">
        <v>239</v>
      </c>
      <c r="B240" s="91" t="s">
        <v>430</v>
      </c>
      <c r="C240" s="70">
        <v>106770</v>
      </c>
      <c r="D240" s="68" t="s">
        <v>42</v>
      </c>
      <c r="E240" s="69" t="s">
        <v>137</v>
      </c>
    </row>
    <row r="241" spans="1:5" x14ac:dyDescent="0.2">
      <c r="A241" s="10">
        <v>240</v>
      </c>
      <c r="B241" s="91" t="s">
        <v>430</v>
      </c>
      <c r="C241" s="70">
        <v>20347</v>
      </c>
      <c r="D241" s="68" t="s">
        <v>42</v>
      </c>
      <c r="E241" s="69" t="s">
        <v>137</v>
      </c>
    </row>
    <row r="242" spans="1:5" x14ac:dyDescent="0.2">
      <c r="A242" s="10">
        <v>241</v>
      </c>
      <c r="B242" s="91" t="s">
        <v>431</v>
      </c>
      <c r="C242" s="70">
        <v>44642</v>
      </c>
      <c r="D242" s="68" t="s">
        <v>42</v>
      </c>
      <c r="E242" s="69" t="s">
        <v>137</v>
      </c>
    </row>
    <row r="243" spans="1:5" x14ac:dyDescent="0.2">
      <c r="A243" s="10">
        <v>242</v>
      </c>
      <c r="B243" s="91" t="s">
        <v>432</v>
      </c>
      <c r="C243" s="70">
        <v>234780.74</v>
      </c>
      <c r="D243" s="68" t="s">
        <v>42</v>
      </c>
      <c r="E243" s="69" t="s">
        <v>138</v>
      </c>
    </row>
    <row r="244" spans="1:5" x14ac:dyDescent="0.2">
      <c r="A244" s="10">
        <v>243</v>
      </c>
      <c r="B244" s="91" t="s">
        <v>433</v>
      </c>
      <c r="C244" s="70">
        <v>106442</v>
      </c>
      <c r="D244" s="68" t="s">
        <v>42</v>
      </c>
      <c r="E244" s="69" t="s">
        <v>136</v>
      </c>
    </row>
    <row r="245" spans="1:5" x14ac:dyDescent="0.2">
      <c r="A245" s="10">
        <v>244</v>
      </c>
      <c r="B245" s="91" t="s">
        <v>434</v>
      </c>
      <c r="C245" s="70">
        <v>156236</v>
      </c>
      <c r="D245" s="68" t="s">
        <v>42</v>
      </c>
      <c r="E245" s="69" t="s">
        <v>136</v>
      </c>
    </row>
    <row r="246" spans="1:5" x14ac:dyDescent="0.2">
      <c r="A246" s="10">
        <v>245</v>
      </c>
      <c r="B246" s="91" t="s">
        <v>435</v>
      </c>
      <c r="C246" s="70">
        <v>14408</v>
      </c>
      <c r="D246" s="68" t="s">
        <v>42</v>
      </c>
      <c r="E246" s="69" t="s">
        <v>136</v>
      </c>
    </row>
    <row r="247" spans="1:5" x14ac:dyDescent="0.2">
      <c r="A247" s="10">
        <v>246</v>
      </c>
      <c r="B247" s="91" t="s">
        <v>436</v>
      </c>
      <c r="C247" s="70">
        <v>120696</v>
      </c>
      <c r="D247" s="68" t="s">
        <v>42</v>
      </c>
      <c r="E247" s="69" t="s">
        <v>136</v>
      </c>
    </row>
    <row r="248" spans="1:5" x14ac:dyDescent="0.2">
      <c r="A248" s="10">
        <v>247</v>
      </c>
      <c r="B248" s="91" t="s">
        <v>437</v>
      </c>
      <c r="C248" s="70">
        <v>22214</v>
      </c>
      <c r="D248" s="68" t="s">
        <v>42</v>
      </c>
      <c r="E248" s="69" t="s">
        <v>136</v>
      </c>
    </row>
    <row r="249" spans="1:5" x14ac:dyDescent="0.2">
      <c r="A249" s="10">
        <v>248</v>
      </c>
      <c r="B249" s="91" t="s">
        <v>438</v>
      </c>
      <c r="C249" s="70">
        <v>111625</v>
      </c>
      <c r="D249" s="68" t="s">
        <v>42</v>
      </c>
      <c r="E249" s="69" t="s">
        <v>139</v>
      </c>
    </row>
    <row r="250" spans="1:5" x14ac:dyDescent="0.2">
      <c r="A250" s="10">
        <v>249</v>
      </c>
      <c r="B250" s="91" t="s">
        <v>439</v>
      </c>
      <c r="C250" s="70">
        <v>57886</v>
      </c>
      <c r="D250" s="68" t="s">
        <v>42</v>
      </c>
      <c r="E250" s="69" t="s">
        <v>136</v>
      </c>
    </row>
    <row r="251" spans="1:5" x14ac:dyDescent="0.2">
      <c r="A251" s="10">
        <v>250</v>
      </c>
      <c r="B251" s="91" t="s">
        <v>440</v>
      </c>
      <c r="C251" s="70">
        <v>26887</v>
      </c>
      <c r="D251" s="68" t="s">
        <v>42</v>
      </c>
      <c r="E251" s="69" t="s">
        <v>139</v>
      </c>
    </row>
    <row r="252" spans="1:5" x14ac:dyDescent="0.2">
      <c r="A252" s="10">
        <v>251</v>
      </c>
      <c r="B252" s="91" t="s">
        <v>515</v>
      </c>
      <c r="C252" s="70">
        <v>65783</v>
      </c>
      <c r="D252" s="68" t="s">
        <v>42</v>
      </c>
      <c r="E252" s="69" t="s">
        <v>136</v>
      </c>
    </row>
    <row r="253" spans="1:5" x14ac:dyDescent="0.2">
      <c r="A253" s="10">
        <v>252</v>
      </c>
      <c r="B253" s="91" t="s">
        <v>441</v>
      </c>
      <c r="C253" s="70">
        <v>92359</v>
      </c>
      <c r="D253" s="68" t="s">
        <v>42</v>
      </c>
      <c r="E253" s="69" t="s">
        <v>136</v>
      </c>
    </row>
    <row r="254" spans="1:5" x14ac:dyDescent="0.2">
      <c r="A254" s="10">
        <v>253</v>
      </c>
      <c r="B254" s="91" t="s">
        <v>442</v>
      </c>
      <c r="C254" s="70">
        <v>511343</v>
      </c>
      <c r="D254" s="68" t="s">
        <v>42</v>
      </c>
      <c r="E254" s="69" t="s">
        <v>140</v>
      </c>
    </row>
    <row r="255" spans="1:5" x14ac:dyDescent="0.2">
      <c r="A255" s="10">
        <v>254</v>
      </c>
      <c r="B255" s="91" t="s">
        <v>443</v>
      </c>
      <c r="C255" s="70">
        <v>18541</v>
      </c>
      <c r="D255" s="68" t="s">
        <v>42</v>
      </c>
      <c r="E255" s="69" t="s">
        <v>136</v>
      </c>
    </row>
    <row r="256" spans="1:5" x14ac:dyDescent="0.2">
      <c r="A256" s="10">
        <v>255</v>
      </c>
      <c r="B256" s="91" t="s">
        <v>444</v>
      </c>
      <c r="C256" s="70">
        <v>41602</v>
      </c>
      <c r="D256" s="68" t="s">
        <v>42</v>
      </c>
      <c r="E256" s="69" t="s">
        <v>136</v>
      </c>
    </row>
    <row r="257" spans="1:5" x14ac:dyDescent="0.2">
      <c r="A257" s="10">
        <v>256</v>
      </c>
      <c r="B257" s="91" t="s">
        <v>445</v>
      </c>
      <c r="C257" s="70">
        <v>14360</v>
      </c>
      <c r="D257" s="68" t="s">
        <v>42</v>
      </c>
      <c r="E257" s="69" t="s">
        <v>136</v>
      </c>
    </row>
    <row r="258" spans="1:5" x14ac:dyDescent="0.2">
      <c r="A258" s="10">
        <v>257</v>
      </c>
      <c r="B258" s="91" t="s">
        <v>446</v>
      </c>
      <c r="C258" s="70">
        <v>425303</v>
      </c>
      <c r="D258" s="68" t="s">
        <v>42</v>
      </c>
      <c r="E258" s="69" t="s">
        <v>140</v>
      </c>
    </row>
    <row r="259" spans="1:5" x14ac:dyDescent="0.2">
      <c r="A259" s="10">
        <v>258</v>
      </c>
      <c r="B259" s="91" t="s">
        <v>447</v>
      </c>
      <c r="C259" s="70">
        <v>61689</v>
      </c>
      <c r="D259" s="68" t="s">
        <v>42</v>
      </c>
      <c r="E259" s="69" t="s">
        <v>136</v>
      </c>
    </row>
    <row r="260" spans="1:5" x14ac:dyDescent="0.2">
      <c r="A260" s="10">
        <v>259</v>
      </c>
      <c r="B260" s="91" t="s">
        <v>448</v>
      </c>
      <c r="C260" s="70">
        <v>417678.37</v>
      </c>
      <c r="D260" s="68" t="s">
        <v>42</v>
      </c>
      <c r="E260" s="69" t="s">
        <v>141</v>
      </c>
    </row>
    <row r="261" spans="1:5" x14ac:dyDescent="0.2">
      <c r="A261" s="10">
        <v>260</v>
      </c>
      <c r="B261" s="91" t="s">
        <v>449</v>
      </c>
      <c r="C261" s="70">
        <v>2470796.52</v>
      </c>
      <c r="D261" s="68" t="s">
        <v>42</v>
      </c>
      <c r="E261" s="69" t="s">
        <v>142</v>
      </c>
    </row>
    <row r="262" spans="1:5" x14ac:dyDescent="0.2">
      <c r="A262" s="10">
        <v>261</v>
      </c>
      <c r="B262" s="91" t="s">
        <v>450</v>
      </c>
      <c r="C262" s="70">
        <v>3572780.8</v>
      </c>
      <c r="D262" s="68" t="s">
        <v>42</v>
      </c>
      <c r="E262" s="69" t="s">
        <v>143</v>
      </c>
    </row>
    <row r="263" spans="1:5" x14ac:dyDescent="0.2">
      <c r="A263" s="10">
        <v>262</v>
      </c>
      <c r="B263" s="91" t="s">
        <v>122</v>
      </c>
      <c r="C263" s="70">
        <v>1092353.56</v>
      </c>
      <c r="D263" s="68" t="s">
        <v>42</v>
      </c>
      <c r="E263" s="69" t="s">
        <v>142</v>
      </c>
    </row>
    <row r="264" spans="1:5" x14ac:dyDescent="0.2">
      <c r="A264" s="10">
        <v>263</v>
      </c>
      <c r="B264" s="91" t="s">
        <v>123</v>
      </c>
      <c r="C264" s="70">
        <v>295240</v>
      </c>
      <c r="D264" s="68" t="s">
        <v>42</v>
      </c>
      <c r="E264" s="69" t="s">
        <v>144</v>
      </c>
    </row>
    <row r="265" spans="1:5" x14ac:dyDescent="0.2">
      <c r="A265" s="10">
        <v>264</v>
      </c>
      <c r="B265" s="91" t="s">
        <v>454</v>
      </c>
      <c r="C265" s="70">
        <v>36480.300000000003</v>
      </c>
      <c r="D265" s="68" t="s">
        <v>42</v>
      </c>
      <c r="E265" s="69" t="s">
        <v>145</v>
      </c>
    </row>
    <row r="266" spans="1:5" x14ac:dyDescent="0.2">
      <c r="A266" s="10">
        <v>265</v>
      </c>
      <c r="B266" s="91" t="s">
        <v>453</v>
      </c>
      <c r="C266" s="70">
        <v>289527.96000000002</v>
      </c>
      <c r="D266" s="68" t="s">
        <v>42</v>
      </c>
      <c r="E266" s="69"/>
    </row>
    <row r="267" spans="1:5" x14ac:dyDescent="0.2">
      <c r="A267" s="10">
        <v>266</v>
      </c>
      <c r="B267" s="91" t="s">
        <v>455</v>
      </c>
      <c r="C267" s="70">
        <v>1141862.43</v>
      </c>
      <c r="D267" s="68" t="s">
        <v>42</v>
      </c>
      <c r="E267" s="69" t="s">
        <v>146</v>
      </c>
    </row>
    <row r="268" spans="1:5" x14ac:dyDescent="0.2">
      <c r="A268" s="10">
        <v>267</v>
      </c>
      <c r="B268" s="91" t="s">
        <v>456</v>
      </c>
      <c r="C268" s="70">
        <v>164146.82</v>
      </c>
      <c r="D268" s="68" t="s">
        <v>42</v>
      </c>
      <c r="E268" s="69" t="s">
        <v>146</v>
      </c>
    </row>
    <row r="269" spans="1:5" x14ac:dyDescent="0.2">
      <c r="A269" s="10">
        <v>268</v>
      </c>
      <c r="B269" s="91" t="s">
        <v>457</v>
      </c>
      <c r="C269" s="70">
        <v>393496.14</v>
      </c>
      <c r="D269" s="68" t="s">
        <v>42</v>
      </c>
      <c r="E269" s="69" t="s">
        <v>35</v>
      </c>
    </row>
    <row r="270" spans="1:5" x14ac:dyDescent="0.2">
      <c r="A270" s="10">
        <v>269</v>
      </c>
      <c r="B270" s="91" t="s">
        <v>457</v>
      </c>
      <c r="C270" s="70">
        <v>709040.6</v>
      </c>
      <c r="D270" s="68" t="s">
        <v>42</v>
      </c>
      <c r="E270" s="69" t="s">
        <v>147</v>
      </c>
    </row>
    <row r="271" spans="1:5" x14ac:dyDescent="0.2">
      <c r="A271" s="10">
        <v>270</v>
      </c>
      <c r="B271" s="91" t="s">
        <v>458</v>
      </c>
      <c r="C271" s="70">
        <v>26089.96</v>
      </c>
      <c r="D271" s="68" t="s">
        <v>42</v>
      </c>
      <c r="E271" s="69" t="s">
        <v>147</v>
      </c>
    </row>
    <row r="272" spans="1:5" x14ac:dyDescent="0.2">
      <c r="A272" s="10">
        <v>271</v>
      </c>
      <c r="B272" s="91" t="s">
        <v>459</v>
      </c>
      <c r="C272" s="70">
        <v>26468.57</v>
      </c>
      <c r="D272" s="68" t="s">
        <v>42</v>
      </c>
      <c r="E272" s="69" t="s">
        <v>147</v>
      </c>
    </row>
    <row r="273" spans="1:5" x14ac:dyDescent="0.2">
      <c r="A273" s="10">
        <v>272</v>
      </c>
      <c r="B273" s="91" t="s">
        <v>468</v>
      </c>
      <c r="C273" s="70">
        <v>129355.67</v>
      </c>
      <c r="D273" s="68" t="s">
        <v>42</v>
      </c>
      <c r="E273" s="69" t="s">
        <v>35</v>
      </c>
    </row>
    <row r="274" spans="1:5" x14ac:dyDescent="0.2">
      <c r="A274" s="10">
        <v>273</v>
      </c>
      <c r="B274" s="91" t="s">
        <v>460</v>
      </c>
      <c r="C274" s="70">
        <v>718805.27</v>
      </c>
      <c r="D274" s="68" t="s">
        <v>42</v>
      </c>
      <c r="E274" s="69" t="s">
        <v>34</v>
      </c>
    </row>
    <row r="275" spans="1:5" x14ac:dyDescent="0.2">
      <c r="A275" s="10">
        <v>274</v>
      </c>
      <c r="B275" s="91" t="s">
        <v>461</v>
      </c>
      <c r="C275" s="70">
        <v>207487.12</v>
      </c>
      <c r="D275" s="68" t="s">
        <v>42</v>
      </c>
      <c r="E275" s="69" t="s">
        <v>147</v>
      </c>
    </row>
    <row r="276" spans="1:5" x14ac:dyDescent="0.2">
      <c r="A276" s="10">
        <v>275</v>
      </c>
      <c r="B276" s="91" t="s">
        <v>461</v>
      </c>
      <c r="C276" s="70">
        <v>199564.01</v>
      </c>
      <c r="D276" s="68" t="s">
        <v>42</v>
      </c>
      <c r="E276" s="69" t="s">
        <v>147</v>
      </c>
    </row>
    <row r="277" spans="1:5" x14ac:dyDescent="0.2">
      <c r="A277" s="10">
        <v>276</v>
      </c>
      <c r="B277" s="91" t="s">
        <v>462</v>
      </c>
      <c r="C277" s="70">
        <v>26748.76</v>
      </c>
      <c r="D277" s="68" t="s">
        <v>42</v>
      </c>
      <c r="E277" s="69" t="s">
        <v>148</v>
      </c>
    </row>
    <row r="278" spans="1:5" x14ac:dyDescent="0.2">
      <c r="A278" s="10">
        <v>277</v>
      </c>
      <c r="B278" s="91" t="s">
        <v>463</v>
      </c>
      <c r="C278" s="70">
        <v>73760</v>
      </c>
      <c r="D278" s="68" t="s">
        <v>42</v>
      </c>
      <c r="E278" s="69" t="s">
        <v>149</v>
      </c>
    </row>
    <row r="279" spans="1:5" x14ac:dyDescent="0.2">
      <c r="A279" s="10">
        <v>278</v>
      </c>
      <c r="B279" s="91" t="s">
        <v>464</v>
      </c>
      <c r="C279" s="70">
        <v>1603096.8</v>
      </c>
      <c r="D279" s="68" t="s">
        <v>42</v>
      </c>
      <c r="E279" s="69" t="s">
        <v>150</v>
      </c>
    </row>
    <row r="280" spans="1:5" x14ac:dyDescent="0.2">
      <c r="A280" s="10">
        <v>279</v>
      </c>
      <c r="B280" s="91" t="s">
        <v>465</v>
      </c>
      <c r="C280" s="70">
        <v>1042476.9</v>
      </c>
      <c r="D280" s="68" t="s">
        <v>42</v>
      </c>
      <c r="E280" s="69" t="s">
        <v>138</v>
      </c>
    </row>
    <row r="281" spans="1:5" x14ac:dyDescent="0.2">
      <c r="A281" s="10">
        <v>280</v>
      </c>
      <c r="B281" s="91" t="s">
        <v>469</v>
      </c>
      <c r="C281" s="70">
        <v>139997.81</v>
      </c>
      <c r="D281" s="68" t="s">
        <v>42</v>
      </c>
      <c r="E281" s="69" t="s">
        <v>151</v>
      </c>
    </row>
    <row r="282" spans="1:5" x14ac:dyDescent="0.2">
      <c r="A282" s="10">
        <v>281</v>
      </c>
      <c r="B282" s="91" t="s">
        <v>470</v>
      </c>
      <c r="C282" s="70">
        <v>62801.37</v>
      </c>
      <c r="D282" s="68" t="s">
        <v>42</v>
      </c>
      <c r="E282" s="69" t="s">
        <v>152</v>
      </c>
    </row>
    <row r="283" spans="1:5" x14ac:dyDescent="0.2">
      <c r="A283" s="10">
        <v>282</v>
      </c>
      <c r="B283" s="91" t="s">
        <v>471</v>
      </c>
      <c r="C283" s="70">
        <v>839046.04</v>
      </c>
      <c r="D283" s="68" t="s">
        <v>42</v>
      </c>
      <c r="E283" s="69" t="s">
        <v>152</v>
      </c>
    </row>
    <row r="284" spans="1:5" x14ac:dyDescent="0.2">
      <c r="A284" s="10">
        <v>283</v>
      </c>
      <c r="B284" s="91" t="s">
        <v>472</v>
      </c>
      <c r="C284" s="70">
        <v>48139.93</v>
      </c>
      <c r="D284" s="68" t="s">
        <v>42</v>
      </c>
      <c r="E284" s="69" t="s">
        <v>152</v>
      </c>
    </row>
    <row r="285" spans="1:5" x14ac:dyDescent="0.2">
      <c r="A285" s="10">
        <v>284</v>
      </c>
      <c r="B285" s="91" t="s">
        <v>473</v>
      </c>
      <c r="C285" s="70">
        <v>60178.28</v>
      </c>
      <c r="D285" s="68" t="s">
        <v>42</v>
      </c>
      <c r="E285" s="69" t="s">
        <v>152</v>
      </c>
    </row>
    <row r="286" spans="1:5" x14ac:dyDescent="0.2">
      <c r="A286" s="10">
        <v>285</v>
      </c>
      <c r="B286" s="91" t="s">
        <v>474</v>
      </c>
      <c r="C286" s="70">
        <v>25019.75</v>
      </c>
      <c r="D286" s="68" t="s">
        <v>42</v>
      </c>
      <c r="E286" s="69" t="s">
        <v>152</v>
      </c>
    </row>
    <row r="287" spans="1:5" x14ac:dyDescent="0.2">
      <c r="A287" s="10">
        <v>286</v>
      </c>
      <c r="B287" s="91" t="s">
        <v>475</v>
      </c>
      <c r="C287" s="70">
        <v>11390.79</v>
      </c>
      <c r="D287" s="68" t="s">
        <v>42</v>
      </c>
      <c r="E287" s="69" t="s">
        <v>152</v>
      </c>
    </row>
    <row r="288" spans="1:5" x14ac:dyDescent="0.2">
      <c r="A288" s="10">
        <v>287</v>
      </c>
      <c r="B288" s="91" t="s">
        <v>476</v>
      </c>
      <c r="C288" s="70">
        <v>187636.07</v>
      </c>
      <c r="D288" s="68" t="s">
        <v>42</v>
      </c>
      <c r="E288" s="69" t="s">
        <v>150</v>
      </c>
    </row>
    <row r="289" spans="1:5" x14ac:dyDescent="0.2">
      <c r="A289" s="10">
        <v>288</v>
      </c>
      <c r="B289" s="91" t="s">
        <v>477</v>
      </c>
      <c r="C289" s="70">
        <v>34132.5</v>
      </c>
      <c r="D289" s="68" t="s">
        <v>42</v>
      </c>
      <c r="E289" s="69" t="s">
        <v>153</v>
      </c>
    </row>
    <row r="290" spans="1:5" x14ac:dyDescent="0.2">
      <c r="A290" s="10">
        <v>289</v>
      </c>
      <c r="B290" s="91" t="s">
        <v>478</v>
      </c>
      <c r="C290" s="70">
        <v>83080.399999999994</v>
      </c>
      <c r="D290" s="68" t="s">
        <v>42</v>
      </c>
      <c r="E290" s="69" t="s">
        <v>154</v>
      </c>
    </row>
    <row r="291" spans="1:5" x14ac:dyDescent="0.2">
      <c r="A291" s="10">
        <v>290</v>
      </c>
      <c r="B291" s="91" t="s">
        <v>479</v>
      </c>
      <c r="C291" s="70">
        <v>28488.78</v>
      </c>
      <c r="D291" s="68" t="s">
        <v>42</v>
      </c>
      <c r="E291" s="69" t="s">
        <v>155</v>
      </c>
    </row>
    <row r="292" spans="1:5" x14ac:dyDescent="0.2">
      <c r="A292" s="10">
        <v>291</v>
      </c>
      <c r="B292" s="91" t="s">
        <v>480</v>
      </c>
      <c r="C292" s="70">
        <v>9614.06</v>
      </c>
      <c r="D292" s="68" t="s">
        <v>42</v>
      </c>
      <c r="E292" s="69" t="s">
        <v>156</v>
      </c>
    </row>
    <row r="293" spans="1:5" x14ac:dyDescent="0.2">
      <c r="A293" s="10">
        <v>292</v>
      </c>
      <c r="B293" s="91" t="s">
        <v>481</v>
      </c>
      <c r="C293" s="70">
        <v>58138.64</v>
      </c>
      <c r="D293" s="68" t="s">
        <v>42</v>
      </c>
      <c r="E293" s="69" t="s">
        <v>157</v>
      </c>
    </row>
    <row r="294" spans="1:5" x14ac:dyDescent="0.2">
      <c r="A294" s="10">
        <v>293</v>
      </c>
      <c r="B294" s="91" t="s">
        <v>482</v>
      </c>
      <c r="C294" s="70">
        <v>7248.69</v>
      </c>
      <c r="D294" s="68" t="s">
        <v>42</v>
      </c>
      <c r="E294" s="69" t="s">
        <v>151</v>
      </c>
    </row>
    <row r="295" spans="1:5" x14ac:dyDescent="0.2">
      <c r="A295" s="10">
        <v>294</v>
      </c>
      <c r="B295" s="91" t="s">
        <v>483</v>
      </c>
      <c r="C295" s="70">
        <v>32400</v>
      </c>
      <c r="D295" s="68" t="s">
        <v>42</v>
      </c>
      <c r="E295" s="69" t="s">
        <v>151</v>
      </c>
    </row>
    <row r="296" spans="1:5" x14ac:dyDescent="0.2">
      <c r="A296" s="10">
        <v>295</v>
      </c>
      <c r="B296" s="91" t="s">
        <v>484</v>
      </c>
      <c r="C296" s="70">
        <v>104249.9</v>
      </c>
      <c r="D296" s="68" t="s">
        <v>42</v>
      </c>
      <c r="E296" s="69" t="s">
        <v>150</v>
      </c>
    </row>
    <row r="297" spans="1:5" x14ac:dyDescent="0.2">
      <c r="A297" s="10">
        <v>296</v>
      </c>
      <c r="B297" s="91" t="s">
        <v>485</v>
      </c>
      <c r="C297" s="70">
        <v>1486757.41</v>
      </c>
      <c r="D297" s="68" t="s">
        <v>42</v>
      </c>
      <c r="E297" s="69" t="s">
        <v>151</v>
      </c>
    </row>
    <row r="298" spans="1:5" x14ac:dyDescent="0.2">
      <c r="A298" s="10">
        <v>297</v>
      </c>
      <c r="B298" s="91" t="s">
        <v>485</v>
      </c>
      <c r="C298" s="70">
        <v>3480382.15</v>
      </c>
      <c r="D298" s="68" t="s">
        <v>42</v>
      </c>
      <c r="E298" s="69" t="s">
        <v>158</v>
      </c>
    </row>
    <row r="299" spans="1:5" x14ac:dyDescent="0.2">
      <c r="A299" s="10">
        <v>298</v>
      </c>
      <c r="B299" s="91" t="s">
        <v>486</v>
      </c>
      <c r="C299" s="70">
        <v>18863.98</v>
      </c>
      <c r="D299" s="68" t="s">
        <v>42</v>
      </c>
      <c r="E299" s="69" t="s">
        <v>159</v>
      </c>
    </row>
    <row r="300" spans="1:5" x14ac:dyDescent="0.2">
      <c r="A300" s="10">
        <v>299</v>
      </c>
      <c r="B300" s="91" t="s">
        <v>487</v>
      </c>
      <c r="C300" s="70">
        <v>111890.11</v>
      </c>
      <c r="D300" s="68" t="s">
        <v>42</v>
      </c>
      <c r="E300" s="69" t="s">
        <v>160</v>
      </c>
    </row>
    <row r="301" spans="1:5" x14ac:dyDescent="0.2">
      <c r="A301" s="10">
        <v>300</v>
      </c>
      <c r="B301" s="91" t="s">
        <v>488</v>
      </c>
      <c r="C301" s="70">
        <v>413424.67</v>
      </c>
      <c r="D301" s="68" t="s">
        <v>42</v>
      </c>
      <c r="E301" s="69" t="s">
        <v>150</v>
      </c>
    </row>
    <row r="302" spans="1:5" x14ac:dyDescent="0.2">
      <c r="A302" s="10">
        <v>301</v>
      </c>
      <c r="B302" s="91" t="s">
        <v>489</v>
      </c>
      <c r="C302" s="70">
        <v>491621.15</v>
      </c>
      <c r="D302" s="68" t="s">
        <v>42</v>
      </c>
      <c r="E302" s="69" t="s">
        <v>150</v>
      </c>
    </row>
    <row r="303" spans="1:5" x14ac:dyDescent="0.2">
      <c r="A303" s="10">
        <v>302</v>
      </c>
      <c r="B303" s="91" t="s">
        <v>490</v>
      </c>
      <c r="C303" s="70">
        <v>14147.99</v>
      </c>
      <c r="D303" s="68" t="s">
        <v>42</v>
      </c>
      <c r="E303" s="69" t="s">
        <v>159</v>
      </c>
    </row>
    <row r="304" spans="1:5" x14ac:dyDescent="0.2">
      <c r="A304" s="10">
        <v>303</v>
      </c>
      <c r="B304" s="91" t="s">
        <v>491</v>
      </c>
      <c r="C304" s="70">
        <v>492715.15</v>
      </c>
      <c r="D304" s="68" t="s">
        <v>42</v>
      </c>
      <c r="E304" s="69" t="s">
        <v>161</v>
      </c>
    </row>
    <row r="305" spans="1:5" x14ac:dyDescent="0.2">
      <c r="A305" s="10">
        <v>304</v>
      </c>
      <c r="B305" s="91" t="s">
        <v>492</v>
      </c>
      <c r="C305" s="70">
        <v>45079.5</v>
      </c>
      <c r="D305" s="68" t="s">
        <v>42</v>
      </c>
      <c r="E305" s="69" t="s">
        <v>162</v>
      </c>
    </row>
    <row r="306" spans="1:5" x14ac:dyDescent="0.2">
      <c r="A306" s="10">
        <v>305</v>
      </c>
      <c r="B306" s="91" t="s">
        <v>493</v>
      </c>
      <c r="C306" s="70">
        <v>47453.46</v>
      </c>
      <c r="D306" s="68" t="s">
        <v>42</v>
      </c>
      <c r="E306" s="69" t="s">
        <v>163</v>
      </c>
    </row>
    <row r="307" spans="1:5" x14ac:dyDescent="0.2">
      <c r="A307" s="10">
        <v>306</v>
      </c>
      <c r="B307" s="91" t="s">
        <v>498</v>
      </c>
      <c r="C307" s="70">
        <v>135955.39000000001</v>
      </c>
      <c r="D307" s="68" t="s">
        <v>42</v>
      </c>
      <c r="E307" s="69" t="s">
        <v>164</v>
      </c>
    </row>
    <row r="308" spans="1:5" x14ac:dyDescent="0.2">
      <c r="A308" s="10">
        <v>307</v>
      </c>
      <c r="B308" s="91" t="s">
        <v>497</v>
      </c>
      <c r="C308" s="70">
        <v>223951.24</v>
      </c>
      <c r="D308" s="68" t="s">
        <v>42</v>
      </c>
      <c r="E308" s="69" t="s">
        <v>39</v>
      </c>
    </row>
    <row r="309" spans="1:5" x14ac:dyDescent="0.2">
      <c r="A309" s="10">
        <v>308</v>
      </c>
      <c r="B309" s="91" t="s">
        <v>499</v>
      </c>
      <c r="C309" s="70">
        <v>154440.32000000001</v>
      </c>
      <c r="D309" s="68" t="s">
        <v>42</v>
      </c>
      <c r="E309" s="69" t="s">
        <v>39</v>
      </c>
    </row>
    <row r="310" spans="1:5" x14ac:dyDescent="0.2">
      <c r="A310" s="10">
        <v>309</v>
      </c>
      <c r="B310" s="91" t="s">
        <v>500</v>
      </c>
      <c r="C310" s="70">
        <v>101821</v>
      </c>
      <c r="D310" s="68" t="s">
        <v>42</v>
      </c>
      <c r="E310" s="69" t="s">
        <v>146</v>
      </c>
    </row>
    <row r="311" spans="1:5" x14ac:dyDescent="0.2">
      <c r="A311" s="10">
        <v>310</v>
      </c>
      <c r="B311" s="91" t="s">
        <v>501</v>
      </c>
      <c r="C311" s="70">
        <v>95847</v>
      </c>
      <c r="D311" s="68" t="s">
        <v>42</v>
      </c>
      <c r="E311" s="69" t="s">
        <v>140</v>
      </c>
    </row>
    <row r="312" spans="1:5" x14ac:dyDescent="0.2">
      <c r="A312" s="10">
        <v>311</v>
      </c>
      <c r="B312" s="91" t="s">
        <v>494</v>
      </c>
      <c r="C312" s="70">
        <v>15621</v>
      </c>
      <c r="D312" s="68" t="s">
        <v>42</v>
      </c>
      <c r="E312" s="69" t="s">
        <v>165</v>
      </c>
    </row>
    <row r="313" spans="1:5" x14ac:dyDescent="0.2">
      <c r="A313" s="10">
        <v>312</v>
      </c>
      <c r="B313" s="91" t="s">
        <v>502</v>
      </c>
      <c r="C313" s="70">
        <v>14640</v>
      </c>
      <c r="D313" s="68" t="s">
        <v>42</v>
      </c>
      <c r="E313" s="69" t="s">
        <v>166</v>
      </c>
    </row>
    <row r="314" spans="1:5" x14ac:dyDescent="0.2">
      <c r="A314" s="10">
        <v>313</v>
      </c>
      <c r="B314" s="91" t="s">
        <v>503</v>
      </c>
      <c r="C314" s="70">
        <v>14640</v>
      </c>
      <c r="D314" s="68" t="s">
        <v>42</v>
      </c>
      <c r="E314" s="69" t="s">
        <v>166</v>
      </c>
    </row>
    <row r="315" spans="1:5" x14ac:dyDescent="0.2">
      <c r="A315" s="10">
        <v>314</v>
      </c>
      <c r="B315" s="91" t="s">
        <v>504</v>
      </c>
      <c r="C315" s="70">
        <v>17495.32</v>
      </c>
      <c r="D315" s="68" t="s">
        <v>42</v>
      </c>
      <c r="E315" s="69" t="s">
        <v>31</v>
      </c>
    </row>
    <row r="316" spans="1:5" x14ac:dyDescent="0.2">
      <c r="A316" s="10">
        <v>315</v>
      </c>
      <c r="B316" s="91" t="s">
        <v>505</v>
      </c>
      <c r="C316" s="70">
        <v>1520787.53</v>
      </c>
      <c r="D316" s="68" t="s">
        <v>42</v>
      </c>
      <c r="E316" s="69" t="s">
        <v>142</v>
      </c>
    </row>
    <row r="317" spans="1:5" x14ac:dyDescent="0.2">
      <c r="A317" s="10">
        <v>316</v>
      </c>
      <c r="B317" s="91" t="s">
        <v>516</v>
      </c>
      <c r="C317" s="70">
        <v>1349412.96</v>
      </c>
      <c r="D317" s="68" t="s">
        <v>42</v>
      </c>
      <c r="E317" s="69" t="s">
        <v>167</v>
      </c>
    </row>
    <row r="318" spans="1:5" x14ac:dyDescent="0.2">
      <c r="A318" s="10">
        <v>317</v>
      </c>
      <c r="B318" s="91" t="s">
        <v>517</v>
      </c>
      <c r="C318" s="70">
        <v>186101.78</v>
      </c>
      <c r="D318" s="68" t="s">
        <v>42</v>
      </c>
      <c r="E318" s="69" t="s">
        <v>168</v>
      </c>
    </row>
    <row r="319" spans="1:5" x14ac:dyDescent="0.2">
      <c r="A319" s="10">
        <v>318</v>
      </c>
      <c r="B319" s="91" t="s">
        <v>518</v>
      </c>
      <c r="C319" s="70">
        <v>54133.85</v>
      </c>
      <c r="D319" s="68" t="s">
        <v>42</v>
      </c>
      <c r="E319" s="69" t="s">
        <v>168</v>
      </c>
    </row>
    <row r="320" spans="1:5" x14ac:dyDescent="0.2">
      <c r="A320" s="10">
        <v>319</v>
      </c>
      <c r="B320" s="91" t="s">
        <v>519</v>
      </c>
      <c r="C320" s="70">
        <v>110380.32</v>
      </c>
      <c r="D320" s="68" t="s">
        <v>42</v>
      </c>
      <c r="E320" s="69" t="s">
        <v>169</v>
      </c>
    </row>
    <row r="321" spans="1:5" x14ac:dyDescent="0.2">
      <c r="A321" s="10">
        <v>320</v>
      </c>
      <c r="B321" s="91" t="s">
        <v>523</v>
      </c>
      <c r="C321" s="70">
        <v>1398274.73</v>
      </c>
      <c r="D321" s="68" t="s">
        <v>42</v>
      </c>
      <c r="E321" s="69" t="s">
        <v>146</v>
      </c>
    </row>
    <row r="322" spans="1:5" x14ac:dyDescent="0.2">
      <c r="A322" s="10">
        <v>321</v>
      </c>
      <c r="B322" s="91" t="s">
        <v>524</v>
      </c>
      <c r="C322" s="70">
        <v>22453.4</v>
      </c>
      <c r="D322" s="68" t="s">
        <v>42</v>
      </c>
      <c r="E322" s="69" t="s">
        <v>170</v>
      </c>
    </row>
    <row r="323" spans="1:5" x14ac:dyDescent="0.2">
      <c r="A323" s="10">
        <v>322</v>
      </c>
      <c r="B323" s="91" t="s">
        <v>124</v>
      </c>
      <c r="C323" s="70">
        <v>185613.02</v>
      </c>
      <c r="D323" s="68" t="s">
        <v>42</v>
      </c>
      <c r="E323" s="69" t="s">
        <v>170</v>
      </c>
    </row>
    <row r="324" spans="1:5" x14ac:dyDescent="0.2">
      <c r="A324" s="10">
        <v>323</v>
      </c>
      <c r="B324" s="91" t="s">
        <v>125</v>
      </c>
      <c r="C324" s="70">
        <v>39846.949999999997</v>
      </c>
      <c r="D324" s="68" t="s">
        <v>42</v>
      </c>
      <c r="E324" s="69" t="s">
        <v>35</v>
      </c>
    </row>
    <row r="325" spans="1:5" x14ac:dyDescent="0.2">
      <c r="A325" s="10">
        <v>324</v>
      </c>
      <c r="B325" s="91" t="s">
        <v>525</v>
      </c>
      <c r="C325" s="70">
        <v>615559.1</v>
      </c>
      <c r="D325" s="68" t="s">
        <v>42</v>
      </c>
      <c r="E325" s="69" t="s">
        <v>170</v>
      </c>
    </row>
    <row r="326" spans="1:5" x14ac:dyDescent="0.2">
      <c r="A326" s="10">
        <v>325</v>
      </c>
      <c r="B326" s="91" t="s">
        <v>451</v>
      </c>
      <c r="C326" s="70">
        <v>2314128.2200000002</v>
      </c>
      <c r="D326" s="68" t="s">
        <v>42</v>
      </c>
      <c r="E326" s="69" t="s">
        <v>171</v>
      </c>
    </row>
    <row r="327" spans="1:5" x14ac:dyDescent="0.2">
      <c r="A327" s="10">
        <v>326</v>
      </c>
      <c r="B327" s="91" t="s">
        <v>526</v>
      </c>
      <c r="C327" s="70">
        <v>654009.23</v>
      </c>
      <c r="D327" s="68" t="s">
        <v>42</v>
      </c>
      <c r="E327" s="69" t="s">
        <v>170</v>
      </c>
    </row>
    <row r="328" spans="1:5" x14ac:dyDescent="0.2">
      <c r="A328" s="10">
        <v>330</v>
      </c>
      <c r="B328" s="91" t="s">
        <v>126</v>
      </c>
      <c r="C328" s="70">
        <v>22381340.170000002</v>
      </c>
      <c r="D328" s="68" t="s">
        <v>42</v>
      </c>
      <c r="E328" s="69" t="s">
        <v>34</v>
      </c>
    </row>
    <row r="329" spans="1:5" x14ac:dyDescent="0.2">
      <c r="A329" s="10">
        <v>331</v>
      </c>
      <c r="B329" s="91" t="s">
        <v>527</v>
      </c>
      <c r="C329" s="70">
        <v>4693.07</v>
      </c>
      <c r="D329" s="68" t="s">
        <v>42</v>
      </c>
      <c r="E329" s="69" t="s">
        <v>172</v>
      </c>
    </row>
    <row r="330" spans="1:5" x14ac:dyDescent="0.2">
      <c r="A330" s="10">
        <v>332</v>
      </c>
      <c r="B330" s="91" t="s">
        <v>528</v>
      </c>
      <c r="C330" s="70">
        <v>43918.83</v>
      </c>
      <c r="D330" s="68" t="s">
        <v>42</v>
      </c>
      <c r="E330" s="69" t="s">
        <v>120</v>
      </c>
    </row>
    <row r="331" spans="1:5" x14ac:dyDescent="0.2">
      <c r="A331" s="10">
        <v>333</v>
      </c>
      <c r="B331" s="91" t="s">
        <v>529</v>
      </c>
      <c r="C331" s="70">
        <v>18960.87</v>
      </c>
      <c r="D331" s="68" t="s">
        <v>42</v>
      </c>
      <c r="E331" s="69" t="s">
        <v>173</v>
      </c>
    </row>
    <row r="332" spans="1:5" x14ac:dyDescent="0.2">
      <c r="A332" s="10">
        <v>334</v>
      </c>
      <c r="B332" s="91" t="s">
        <v>530</v>
      </c>
      <c r="C332" s="70">
        <v>62986.04</v>
      </c>
      <c r="D332" s="68" t="s">
        <v>42</v>
      </c>
      <c r="E332" s="69" t="s">
        <v>174</v>
      </c>
    </row>
    <row r="333" spans="1:5" x14ac:dyDescent="0.2">
      <c r="A333" s="10">
        <v>335</v>
      </c>
      <c r="B333" s="91" t="s">
        <v>531</v>
      </c>
      <c r="C333" s="70">
        <v>81553.25</v>
      </c>
      <c r="D333" s="68" t="s">
        <v>42</v>
      </c>
      <c r="E333" s="69" t="s">
        <v>170</v>
      </c>
    </row>
    <row r="334" spans="1:5" x14ac:dyDescent="0.2">
      <c r="A334" s="10">
        <v>336</v>
      </c>
      <c r="B334" s="91" t="s">
        <v>532</v>
      </c>
      <c r="C334" s="70">
        <v>4354.2</v>
      </c>
      <c r="D334" s="68" t="s">
        <v>42</v>
      </c>
      <c r="E334" s="69" t="s">
        <v>172</v>
      </c>
    </row>
    <row r="335" spans="1:5" x14ac:dyDescent="0.2">
      <c r="A335" s="10">
        <v>337</v>
      </c>
      <c r="B335" s="91" t="s">
        <v>533</v>
      </c>
      <c r="C335" s="70">
        <v>142033.26999999999</v>
      </c>
      <c r="D335" s="68" t="s">
        <v>42</v>
      </c>
      <c r="E335" s="69" t="s">
        <v>175</v>
      </c>
    </row>
    <row r="336" spans="1:5" x14ac:dyDescent="0.2">
      <c r="A336" s="10">
        <v>338</v>
      </c>
      <c r="B336" s="91" t="s">
        <v>534</v>
      </c>
      <c r="C336" s="70">
        <v>17223.169999999998</v>
      </c>
      <c r="D336" s="68" t="s">
        <v>42</v>
      </c>
      <c r="E336" s="69" t="s">
        <v>173</v>
      </c>
    </row>
    <row r="337" spans="1:5" x14ac:dyDescent="0.2">
      <c r="A337" s="10">
        <v>339</v>
      </c>
      <c r="B337" s="91" t="s">
        <v>127</v>
      </c>
      <c r="C337" s="70">
        <v>12462.9</v>
      </c>
      <c r="D337" s="68" t="s">
        <v>42</v>
      </c>
      <c r="E337" s="69" t="s">
        <v>176</v>
      </c>
    </row>
    <row r="338" spans="1:5" x14ac:dyDescent="0.2">
      <c r="A338" s="10">
        <v>340</v>
      </c>
      <c r="B338" s="91" t="s">
        <v>536</v>
      </c>
      <c r="C338" s="70">
        <v>13582.12</v>
      </c>
      <c r="D338" s="68" t="s">
        <v>42</v>
      </c>
      <c r="E338" s="69" t="s">
        <v>177</v>
      </c>
    </row>
    <row r="339" spans="1:5" x14ac:dyDescent="0.2">
      <c r="A339" s="10">
        <v>341</v>
      </c>
      <c r="B339" s="91" t="s">
        <v>535</v>
      </c>
      <c r="C339" s="70">
        <v>3363727.99</v>
      </c>
      <c r="D339" s="68" t="s">
        <v>42</v>
      </c>
      <c r="E339" s="69" t="s">
        <v>28</v>
      </c>
    </row>
    <row r="340" spans="1:5" x14ac:dyDescent="0.2">
      <c r="A340" s="10">
        <v>342</v>
      </c>
      <c r="B340" s="91" t="s">
        <v>537</v>
      </c>
      <c r="C340" s="70">
        <v>42246.81</v>
      </c>
      <c r="D340" s="68" t="s">
        <v>42</v>
      </c>
      <c r="E340" s="69" t="s">
        <v>178</v>
      </c>
    </row>
    <row r="341" spans="1:5" x14ac:dyDescent="0.2">
      <c r="A341" s="10">
        <v>343</v>
      </c>
      <c r="B341" s="91" t="s">
        <v>128</v>
      </c>
      <c r="C341" s="70">
        <v>61943.82</v>
      </c>
      <c r="D341" s="68" t="s">
        <v>42</v>
      </c>
      <c r="E341" s="69" t="s">
        <v>179</v>
      </c>
    </row>
    <row r="342" spans="1:5" x14ac:dyDescent="0.2">
      <c r="A342" s="10">
        <v>344</v>
      </c>
      <c r="B342" s="91" t="s">
        <v>520</v>
      </c>
      <c r="C342" s="70">
        <v>48224.61</v>
      </c>
      <c r="D342" s="68" t="s">
        <v>42</v>
      </c>
      <c r="E342" s="69" t="s">
        <v>175</v>
      </c>
    </row>
    <row r="343" spans="1:5" x14ac:dyDescent="0.2">
      <c r="A343" s="10">
        <v>345</v>
      </c>
      <c r="B343" s="91" t="s">
        <v>538</v>
      </c>
      <c r="C343" s="70">
        <v>234552.02</v>
      </c>
      <c r="D343" s="68" t="s">
        <v>42</v>
      </c>
      <c r="E343" s="69" t="s">
        <v>180</v>
      </c>
    </row>
    <row r="344" spans="1:5" x14ac:dyDescent="0.2">
      <c r="A344" s="10">
        <v>346</v>
      </c>
      <c r="B344" s="91" t="s">
        <v>539</v>
      </c>
      <c r="C344" s="70">
        <v>4096.3900000000003</v>
      </c>
      <c r="D344" s="68" t="s">
        <v>42</v>
      </c>
      <c r="E344" s="69" t="s">
        <v>24</v>
      </c>
    </row>
    <row r="345" spans="1:5" x14ac:dyDescent="0.2">
      <c r="A345" s="10">
        <v>347</v>
      </c>
      <c r="B345" s="91" t="s">
        <v>540</v>
      </c>
      <c r="C345" s="70">
        <v>985583.15</v>
      </c>
      <c r="D345" s="68" t="s">
        <v>42</v>
      </c>
      <c r="E345" s="69" t="s">
        <v>35</v>
      </c>
    </row>
    <row r="346" spans="1:5" x14ac:dyDescent="0.2">
      <c r="A346" s="10">
        <v>348</v>
      </c>
      <c r="B346" s="91" t="s">
        <v>541</v>
      </c>
      <c r="C346" s="70">
        <v>82814.559999999998</v>
      </c>
      <c r="D346" s="68" t="s">
        <v>42</v>
      </c>
      <c r="E346" s="69" t="s">
        <v>37</v>
      </c>
    </row>
    <row r="347" spans="1:5" x14ac:dyDescent="0.2">
      <c r="A347" s="10">
        <v>349</v>
      </c>
      <c r="B347" s="91" t="s">
        <v>542</v>
      </c>
      <c r="C347" s="70">
        <v>17771.830000000002</v>
      </c>
      <c r="D347" s="68" t="s">
        <v>42</v>
      </c>
      <c r="E347" s="69" t="s">
        <v>37</v>
      </c>
    </row>
    <row r="348" spans="1:5" x14ac:dyDescent="0.2">
      <c r="A348" s="10">
        <v>350</v>
      </c>
      <c r="B348" s="91" t="s">
        <v>543</v>
      </c>
      <c r="C348" s="70">
        <v>14100.53</v>
      </c>
      <c r="D348" s="68" t="s">
        <v>42</v>
      </c>
      <c r="E348" s="69" t="s">
        <v>35</v>
      </c>
    </row>
    <row r="349" spans="1:5" x14ac:dyDescent="0.2">
      <c r="A349" s="10">
        <v>351</v>
      </c>
      <c r="B349" s="91" t="s">
        <v>544</v>
      </c>
      <c r="C349" s="70">
        <v>22219.1</v>
      </c>
      <c r="D349" s="68" t="s">
        <v>42</v>
      </c>
      <c r="E349" s="69" t="s">
        <v>37</v>
      </c>
    </row>
    <row r="350" spans="1:5" x14ac:dyDescent="0.2">
      <c r="A350" s="10">
        <v>352</v>
      </c>
      <c r="B350" s="91" t="s">
        <v>545</v>
      </c>
      <c r="C350" s="70">
        <v>272228.53000000003</v>
      </c>
      <c r="D350" s="68" t="s">
        <v>42</v>
      </c>
      <c r="E350" s="69" t="s">
        <v>35</v>
      </c>
    </row>
    <row r="351" spans="1:5" x14ac:dyDescent="0.2">
      <c r="A351" s="10">
        <v>353</v>
      </c>
      <c r="B351" s="91" t="s">
        <v>546</v>
      </c>
      <c r="C351" s="70">
        <v>151156.73000000001</v>
      </c>
      <c r="D351" s="68" t="s">
        <v>42</v>
      </c>
      <c r="E351" s="69" t="s">
        <v>175</v>
      </c>
    </row>
    <row r="352" spans="1:5" x14ac:dyDescent="0.2">
      <c r="A352" s="10">
        <v>354</v>
      </c>
      <c r="B352" s="91" t="s">
        <v>547</v>
      </c>
      <c r="C352" s="70">
        <v>352795.76</v>
      </c>
      <c r="D352" s="68" t="s">
        <v>42</v>
      </c>
      <c r="E352" s="69" t="s">
        <v>175</v>
      </c>
    </row>
    <row r="353" spans="1:5" x14ac:dyDescent="0.2">
      <c r="A353" s="10">
        <v>355</v>
      </c>
      <c r="B353" s="91" t="s">
        <v>548</v>
      </c>
      <c r="C353" s="70">
        <v>17195.849999999999</v>
      </c>
      <c r="D353" s="68" t="s">
        <v>42</v>
      </c>
      <c r="E353" s="69" t="s">
        <v>173</v>
      </c>
    </row>
    <row r="354" spans="1:5" x14ac:dyDescent="0.2">
      <c r="A354" s="10">
        <v>356</v>
      </c>
      <c r="B354" s="91" t="s">
        <v>549</v>
      </c>
      <c r="C354" s="70">
        <v>228262.42</v>
      </c>
      <c r="D354" s="68" t="s">
        <v>42</v>
      </c>
      <c r="E354" s="69" t="s">
        <v>175</v>
      </c>
    </row>
    <row r="355" spans="1:5" x14ac:dyDescent="0.2">
      <c r="A355" s="10">
        <v>357</v>
      </c>
      <c r="B355" s="91" t="s">
        <v>550</v>
      </c>
      <c r="C355" s="70">
        <v>25232.6</v>
      </c>
      <c r="D355" s="68" t="s">
        <v>42</v>
      </c>
      <c r="E355" s="69" t="s">
        <v>37</v>
      </c>
    </row>
    <row r="356" spans="1:5" x14ac:dyDescent="0.2">
      <c r="A356" s="10">
        <v>358</v>
      </c>
      <c r="B356" s="91" t="s">
        <v>551</v>
      </c>
      <c r="C356" s="70">
        <v>4760.1000000000004</v>
      </c>
      <c r="D356" s="68" t="s">
        <v>42</v>
      </c>
      <c r="E356" s="69" t="s">
        <v>181</v>
      </c>
    </row>
    <row r="357" spans="1:5" x14ac:dyDescent="0.2">
      <c r="A357" s="10">
        <v>359</v>
      </c>
      <c r="B357" s="91" t="s">
        <v>552</v>
      </c>
      <c r="C357" s="70">
        <v>17460.830000000002</v>
      </c>
      <c r="D357" s="68" t="s">
        <v>42</v>
      </c>
      <c r="E357" s="69" t="s">
        <v>173</v>
      </c>
    </row>
    <row r="358" spans="1:5" x14ac:dyDescent="0.2">
      <c r="A358" s="10">
        <v>360</v>
      </c>
      <c r="B358" s="91" t="s">
        <v>553</v>
      </c>
      <c r="C358" s="70">
        <v>15608.7</v>
      </c>
      <c r="D358" s="68" t="s">
        <v>42</v>
      </c>
      <c r="E358" s="69" t="s">
        <v>182</v>
      </c>
    </row>
    <row r="359" spans="1:5" x14ac:dyDescent="0.2">
      <c r="A359" s="10">
        <v>361</v>
      </c>
      <c r="B359" s="91" t="s">
        <v>554</v>
      </c>
      <c r="C359" s="70">
        <v>46340.61</v>
      </c>
      <c r="D359" s="68" t="s">
        <v>42</v>
      </c>
      <c r="E359" s="69" t="s">
        <v>183</v>
      </c>
    </row>
    <row r="360" spans="1:5" x14ac:dyDescent="0.2">
      <c r="A360" s="10">
        <v>362</v>
      </c>
      <c r="B360" s="91" t="s">
        <v>555</v>
      </c>
      <c r="C360" s="70">
        <v>757900</v>
      </c>
      <c r="D360" s="68" t="s">
        <v>42</v>
      </c>
      <c r="E360" s="69" t="s">
        <v>184</v>
      </c>
    </row>
    <row r="361" spans="1:5" x14ac:dyDescent="0.2">
      <c r="A361" s="10">
        <v>363</v>
      </c>
      <c r="B361" s="91" t="s">
        <v>129</v>
      </c>
      <c r="C361" s="70">
        <v>35899.69</v>
      </c>
      <c r="D361" s="68" t="s">
        <v>42</v>
      </c>
      <c r="E361" s="69" t="s">
        <v>185</v>
      </c>
    </row>
    <row r="362" spans="1:5" x14ac:dyDescent="0.2">
      <c r="A362" s="10">
        <v>364</v>
      </c>
      <c r="B362" s="91" t="s">
        <v>556</v>
      </c>
      <c r="C362" s="70">
        <v>206706.52</v>
      </c>
      <c r="D362" s="68" t="s">
        <v>42</v>
      </c>
      <c r="E362" s="69" t="s">
        <v>178</v>
      </c>
    </row>
    <row r="363" spans="1:5" x14ac:dyDescent="0.2">
      <c r="A363" s="10">
        <v>365</v>
      </c>
      <c r="B363" s="91" t="s">
        <v>557</v>
      </c>
      <c r="C363" s="70">
        <v>124441</v>
      </c>
      <c r="D363" s="68" t="s">
        <v>42</v>
      </c>
      <c r="E363" s="69" t="s">
        <v>186</v>
      </c>
    </row>
    <row r="364" spans="1:5" x14ac:dyDescent="0.2">
      <c r="A364" s="10">
        <v>366</v>
      </c>
      <c r="B364" s="91" t="s">
        <v>558</v>
      </c>
      <c r="C364" s="70">
        <v>29766</v>
      </c>
      <c r="D364" s="68" t="s">
        <v>42</v>
      </c>
      <c r="E364" s="69" t="s">
        <v>187</v>
      </c>
    </row>
    <row r="365" spans="1:5" x14ac:dyDescent="0.2">
      <c r="A365" s="10">
        <v>367</v>
      </c>
      <c r="B365" s="91" t="s">
        <v>559</v>
      </c>
      <c r="C365" s="70">
        <v>8223.7800000000007</v>
      </c>
      <c r="D365" s="68" t="s">
        <v>42</v>
      </c>
      <c r="E365" s="69" t="s">
        <v>188</v>
      </c>
    </row>
    <row r="366" spans="1:5" x14ac:dyDescent="0.2">
      <c r="A366" s="10">
        <v>368</v>
      </c>
      <c r="B366" s="91" t="s">
        <v>560</v>
      </c>
      <c r="C366" s="70">
        <v>2321176.67</v>
      </c>
      <c r="D366" s="68" t="s">
        <v>42</v>
      </c>
      <c r="E366" s="69" t="s">
        <v>147</v>
      </c>
    </row>
    <row r="367" spans="1:5" x14ac:dyDescent="0.2">
      <c r="A367" s="10">
        <v>369</v>
      </c>
      <c r="B367" s="91" t="s">
        <v>561</v>
      </c>
      <c r="C367" s="70">
        <v>1173335.3500000001</v>
      </c>
      <c r="D367" s="68" t="s">
        <v>42</v>
      </c>
      <c r="E367" s="69" t="s">
        <v>189</v>
      </c>
    </row>
    <row r="368" spans="1:5" x14ac:dyDescent="0.2">
      <c r="A368" s="10">
        <v>370</v>
      </c>
      <c r="B368" s="91" t="s">
        <v>562</v>
      </c>
      <c r="C368" s="70">
        <v>52162.86</v>
      </c>
      <c r="D368" s="68" t="s">
        <v>42</v>
      </c>
      <c r="E368" s="69" t="s">
        <v>39</v>
      </c>
    </row>
    <row r="369" spans="1:5" x14ac:dyDescent="0.2">
      <c r="A369" s="10">
        <v>371</v>
      </c>
      <c r="B369" s="91" t="s">
        <v>563</v>
      </c>
      <c r="C369" s="70">
        <v>226868.64</v>
      </c>
      <c r="D369" s="68" t="s">
        <v>42</v>
      </c>
      <c r="E369" s="69" t="s">
        <v>120</v>
      </c>
    </row>
    <row r="370" spans="1:5" x14ac:dyDescent="0.2">
      <c r="A370" s="10">
        <v>372</v>
      </c>
      <c r="B370" s="91" t="s">
        <v>564</v>
      </c>
      <c r="C370" s="70">
        <v>317823.02</v>
      </c>
      <c r="D370" s="68" t="s">
        <v>42</v>
      </c>
      <c r="E370" s="69" t="s">
        <v>120</v>
      </c>
    </row>
    <row r="371" spans="1:5" x14ac:dyDescent="0.2">
      <c r="A371" s="10">
        <v>373</v>
      </c>
      <c r="B371" s="91" t="s">
        <v>565</v>
      </c>
      <c r="C371" s="70">
        <v>199632.95</v>
      </c>
      <c r="D371" s="68" t="s">
        <v>42</v>
      </c>
      <c r="E371" s="69" t="s">
        <v>36</v>
      </c>
    </row>
    <row r="372" spans="1:5" x14ac:dyDescent="0.2">
      <c r="A372" s="10">
        <v>374</v>
      </c>
      <c r="B372" s="91" t="s">
        <v>566</v>
      </c>
      <c r="C372" s="70">
        <v>307591.32</v>
      </c>
      <c r="D372" s="68" t="s">
        <v>42</v>
      </c>
      <c r="E372" s="69" t="s">
        <v>190</v>
      </c>
    </row>
    <row r="373" spans="1:5" x14ac:dyDescent="0.2">
      <c r="A373" s="10">
        <v>375</v>
      </c>
      <c r="B373" s="91" t="s">
        <v>567</v>
      </c>
      <c r="C373" s="70">
        <v>17287.87</v>
      </c>
      <c r="D373" s="68" t="s">
        <v>42</v>
      </c>
      <c r="E373" s="69" t="s">
        <v>173</v>
      </c>
    </row>
    <row r="374" spans="1:5" x14ac:dyDescent="0.2">
      <c r="A374" s="10">
        <v>376</v>
      </c>
      <c r="B374" s="91" t="s">
        <v>568</v>
      </c>
      <c r="C374" s="70">
        <v>333773.8</v>
      </c>
      <c r="D374" s="68" t="s">
        <v>42</v>
      </c>
      <c r="E374" s="69"/>
    </row>
    <row r="375" spans="1:5" x14ac:dyDescent="0.2">
      <c r="A375" s="10">
        <v>377</v>
      </c>
      <c r="B375" s="91" t="s">
        <v>569</v>
      </c>
      <c r="C375" s="70">
        <v>6578.04</v>
      </c>
      <c r="D375" s="68" t="s">
        <v>42</v>
      </c>
      <c r="E375" s="69" t="s">
        <v>24</v>
      </c>
    </row>
    <row r="376" spans="1:5" x14ac:dyDescent="0.2">
      <c r="A376" s="10">
        <v>378</v>
      </c>
      <c r="B376" s="91" t="s">
        <v>570</v>
      </c>
      <c r="C376" s="70">
        <v>88857.81</v>
      </c>
      <c r="D376" s="68" t="s">
        <v>42</v>
      </c>
      <c r="E376" s="69" t="s">
        <v>180</v>
      </c>
    </row>
    <row r="377" spans="1:5" x14ac:dyDescent="0.2">
      <c r="A377" s="10">
        <v>379</v>
      </c>
      <c r="B377" s="91" t="s">
        <v>571</v>
      </c>
      <c r="C377" s="70">
        <v>9936.19</v>
      </c>
      <c r="D377" s="68" t="s">
        <v>42</v>
      </c>
      <c r="E377" s="69" t="s">
        <v>191</v>
      </c>
    </row>
    <row r="378" spans="1:5" x14ac:dyDescent="0.2">
      <c r="A378" s="10">
        <v>380</v>
      </c>
      <c r="B378" s="91" t="s">
        <v>572</v>
      </c>
      <c r="C378" s="70">
        <v>100042.05</v>
      </c>
      <c r="D378" s="68" t="s">
        <v>42</v>
      </c>
      <c r="E378" s="69" t="s">
        <v>192</v>
      </c>
    </row>
    <row r="379" spans="1:5" x14ac:dyDescent="0.2">
      <c r="A379" s="10">
        <v>381</v>
      </c>
      <c r="B379" s="91" t="s">
        <v>573</v>
      </c>
      <c r="C379" s="70">
        <v>148743.48000000001</v>
      </c>
      <c r="D379" s="68" t="s">
        <v>42</v>
      </c>
      <c r="E379" s="69" t="s">
        <v>174</v>
      </c>
    </row>
    <row r="380" spans="1:5" x14ac:dyDescent="0.2">
      <c r="A380" s="10">
        <v>382</v>
      </c>
      <c r="B380" s="91" t="s">
        <v>574</v>
      </c>
      <c r="C380" s="70">
        <v>183473.56</v>
      </c>
      <c r="D380" s="68" t="s">
        <v>42</v>
      </c>
      <c r="E380" s="69" t="s">
        <v>30</v>
      </c>
    </row>
    <row r="381" spans="1:5" x14ac:dyDescent="0.2">
      <c r="A381" s="10">
        <v>383</v>
      </c>
      <c r="B381" s="91" t="s">
        <v>575</v>
      </c>
      <c r="C381" s="70">
        <v>63479.26</v>
      </c>
      <c r="D381" s="68" t="s">
        <v>42</v>
      </c>
      <c r="E381" s="69" t="s">
        <v>37</v>
      </c>
    </row>
    <row r="382" spans="1:5" x14ac:dyDescent="0.2">
      <c r="A382" s="10">
        <v>384</v>
      </c>
      <c r="B382" s="91" t="s">
        <v>576</v>
      </c>
      <c r="C382" s="70">
        <v>322218.34999999998</v>
      </c>
      <c r="D382" s="68" t="s">
        <v>42</v>
      </c>
      <c r="E382" s="69" t="s">
        <v>37</v>
      </c>
    </row>
    <row r="383" spans="1:5" x14ac:dyDescent="0.2">
      <c r="A383" s="10">
        <v>385</v>
      </c>
      <c r="B383" s="91" t="s">
        <v>577</v>
      </c>
      <c r="C383" s="70">
        <v>51213.16</v>
      </c>
      <c r="D383" s="68" t="s">
        <v>42</v>
      </c>
      <c r="E383" s="69" t="s">
        <v>37</v>
      </c>
    </row>
    <row r="384" spans="1:5" x14ac:dyDescent="0.2">
      <c r="A384" s="10">
        <v>386</v>
      </c>
      <c r="B384" s="91" t="s">
        <v>578</v>
      </c>
      <c r="C384" s="70">
        <v>3463547.78</v>
      </c>
      <c r="D384" s="68" t="s">
        <v>42</v>
      </c>
      <c r="E384" s="69" t="s">
        <v>178</v>
      </c>
    </row>
    <row r="385" spans="1:5" x14ac:dyDescent="0.2">
      <c r="A385" s="10">
        <v>387</v>
      </c>
      <c r="B385" s="91" t="s">
        <v>579</v>
      </c>
      <c r="C385" s="70">
        <v>16155.68</v>
      </c>
      <c r="D385" s="68" t="s">
        <v>42</v>
      </c>
      <c r="E385" s="69" t="s">
        <v>173</v>
      </c>
    </row>
    <row r="386" spans="1:5" x14ac:dyDescent="0.2">
      <c r="A386" s="10">
        <v>388</v>
      </c>
      <c r="B386" s="91" t="s">
        <v>580</v>
      </c>
      <c r="C386" s="70">
        <v>85990.71</v>
      </c>
      <c r="D386" s="68" t="s">
        <v>42</v>
      </c>
      <c r="E386" s="69" t="s">
        <v>34</v>
      </c>
    </row>
    <row r="387" spans="1:5" x14ac:dyDescent="0.2">
      <c r="A387" s="10">
        <v>389</v>
      </c>
      <c r="B387" s="91" t="s">
        <v>521</v>
      </c>
      <c r="C387" s="70">
        <v>57235.54</v>
      </c>
      <c r="D387" s="68" t="s">
        <v>42</v>
      </c>
      <c r="E387" s="69" t="s">
        <v>193</v>
      </c>
    </row>
    <row r="388" spans="1:5" x14ac:dyDescent="0.2">
      <c r="A388" s="10">
        <v>390</v>
      </c>
      <c r="B388" s="91" t="s">
        <v>581</v>
      </c>
      <c r="C388" s="70">
        <v>70932.94</v>
      </c>
      <c r="D388" s="68" t="s">
        <v>42</v>
      </c>
      <c r="E388" s="69" t="s">
        <v>194</v>
      </c>
    </row>
    <row r="389" spans="1:5" x14ac:dyDescent="0.2">
      <c r="A389" s="10">
        <v>391</v>
      </c>
      <c r="B389" s="91" t="s">
        <v>582</v>
      </c>
      <c r="C389" s="70">
        <v>87465.600000000006</v>
      </c>
      <c r="D389" s="68" t="s">
        <v>42</v>
      </c>
      <c r="E389" s="69" t="s">
        <v>194</v>
      </c>
    </row>
    <row r="390" spans="1:5" x14ac:dyDescent="0.2">
      <c r="A390" s="10">
        <v>392</v>
      </c>
      <c r="B390" s="91" t="s">
        <v>583</v>
      </c>
      <c r="C390" s="70">
        <v>21669.35</v>
      </c>
      <c r="D390" s="68" t="s">
        <v>42</v>
      </c>
      <c r="E390" s="69" t="s">
        <v>194</v>
      </c>
    </row>
    <row r="391" spans="1:5" x14ac:dyDescent="0.2">
      <c r="A391" s="10">
        <v>393</v>
      </c>
      <c r="B391" s="91" t="s">
        <v>584</v>
      </c>
      <c r="C391" s="70">
        <v>35023.019999999997</v>
      </c>
      <c r="D391" s="68" t="s">
        <v>42</v>
      </c>
      <c r="E391" s="69" t="s">
        <v>195</v>
      </c>
    </row>
    <row r="392" spans="1:5" x14ac:dyDescent="0.2">
      <c r="A392" s="10">
        <v>394</v>
      </c>
      <c r="B392" s="91" t="s">
        <v>585</v>
      </c>
      <c r="C392" s="70">
        <v>29679.91</v>
      </c>
      <c r="D392" s="68" t="s">
        <v>42</v>
      </c>
      <c r="E392" s="69" t="s">
        <v>174</v>
      </c>
    </row>
    <row r="393" spans="1:5" x14ac:dyDescent="0.2">
      <c r="A393" s="10">
        <v>395</v>
      </c>
      <c r="B393" s="91" t="s">
        <v>586</v>
      </c>
      <c r="C393" s="70">
        <v>1601091.17</v>
      </c>
      <c r="D393" s="68" t="s">
        <v>42</v>
      </c>
      <c r="E393" s="69" t="s">
        <v>178</v>
      </c>
    </row>
    <row r="394" spans="1:5" x14ac:dyDescent="0.2">
      <c r="A394" s="10">
        <v>396</v>
      </c>
      <c r="B394" s="91" t="s">
        <v>587</v>
      </c>
      <c r="C394" s="70">
        <v>717239.02</v>
      </c>
      <c r="D394" s="68" t="s">
        <v>42</v>
      </c>
      <c r="E394" s="69" t="s">
        <v>180</v>
      </c>
    </row>
    <row r="395" spans="1:5" x14ac:dyDescent="0.2">
      <c r="A395" s="10">
        <v>397</v>
      </c>
      <c r="B395" s="91" t="s">
        <v>588</v>
      </c>
      <c r="C395" s="70">
        <v>595531.03</v>
      </c>
      <c r="D395" s="68" t="s">
        <v>42</v>
      </c>
      <c r="E395" s="69" t="s">
        <v>34</v>
      </c>
    </row>
    <row r="396" spans="1:5" x14ac:dyDescent="0.2">
      <c r="A396" s="10">
        <v>398</v>
      </c>
      <c r="B396" s="91" t="s">
        <v>589</v>
      </c>
      <c r="C396" s="70">
        <v>162360</v>
      </c>
      <c r="D396" s="68" t="s">
        <v>42</v>
      </c>
      <c r="E396" s="69" t="s">
        <v>189</v>
      </c>
    </row>
    <row r="397" spans="1:5" x14ac:dyDescent="0.2">
      <c r="A397" s="10">
        <v>399</v>
      </c>
      <c r="B397" s="91" t="s">
        <v>590</v>
      </c>
      <c r="C397" s="70">
        <v>276295.53999999998</v>
      </c>
      <c r="D397" s="68" t="s">
        <v>42</v>
      </c>
      <c r="E397" s="69" t="s">
        <v>34</v>
      </c>
    </row>
    <row r="398" spans="1:5" x14ac:dyDescent="0.2">
      <c r="A398" s="10">
        <v>400</v>
      </c>
      <c r="B398" s="91" t="s">
        <v>590</v>
      </c>
      <c r="C398" s="70">
        <v>162086.72</v>
      </c>
      <c r="D398" s="68" t="s">
        <v>42</v>
      </c>
      <c r="E398" s="69" t="s">
        <v>196</v>
      </c>
    </row>
    <row r="399" spans="1:5" x14ac:dyDescent="0.2">
      <c r="A399" s="10">
        <v>401</v>
      </c>
      <c r="B399" s="91" t="s">
        <v>591</v>
      </c>
      <c r="C399" s="70">
        <v>108180.6</v>
      </c>
      <c r="D399" s="68" t="s">
        <v>42</v>
      </c>
      <c r="E399" s="69" t="s">
        <v>34</v>
      </c>
    </row>
    <row r="400" spans="1:5" x14ac:dyDescent="0.2">
      <c r="A400" s="10">
        <v>402</v>
      </c>
      <c r="B400" s="91" t="s">
        <v>592</v>
      </c>
      <c r="C400" s="70">
        <v>703895.54</v>
      </c>
      <c r="D400" s="68" t="s">
        <v>42</v>
      </c>
      <c r="E400" s="69" t="s">
        <v>34</v>
      </c>
    </row>
    <row r="401" spans="1:5" x14ac:dyDescent="0.2">
      <c r="A401" s="10">
        <v>403</v>
      </c>
      <c r="B401" s="91" t="s">
        <v>593</v>
      </c>
      <c r="C401" s="70">
        <v>153779.54</v>
      </c>
      <c r="D401" s="68" t="s">
        <v>42</v>
      </c>
      <c r="E401" s="69"/>
    </row>
    <row r="402" spans="1:5" x14ac:dyDescent="0.2">
      <c r="A402" s="10">
        <v>404</v>
      </c>
      <c r="B402" s="91" t="s">
        <v>594</v>
      </c>
      <c r="C402" s="70">
        <v>17933</v>
      </c>
      <c r="D402" s="68" t="s">
        <v>42</v>
      </c>
      <c r="E402" s="69" t="s">
        <v>173</v>
      </c>
    </row>
    <row r="403" spans="1:5" x14ac:dyDescent="0.2">
      <c r="A403" s="10">
        <v>405</v>
      </c>
      <c r="B403" s="91" t="s">
        <v>595</v>
      </c>
      <c r="C403" s="70">
        <v>258949.2</v>
      </c>
      <c r="D403" s="68" t="s">
        <v>42</v>
      </c>
      <c r="E403" s="69" t="s">
        <v>190</v>
      </c>
    </row>
    <row r="404" spans="1:5" x14ac:dyDescent="0.2">
      <c r="A404" s="10">
        <v>406</v>
      </c>
      <c r="B404" s="91" t="s">
        <v>596</v>
      </c>
      <c r="C404" s="70">
        <v>427499.25</v>
      </c>
      <c r="D404" s="68" t="s">
        <v>42</v>
      </c>
      <c r="E404" s="69" t="s">
        <v>190</v>
      </c>
    </row>
    <row r="405" spans="1:5" x14ac:dyDescent="0.2">
      <c r="A405" s="10">
        <v>407</v>
      </c>
      <c r="B405" s="91" t="s">
        <v>597</v>
      </c>
      <c r="C405" s="70">
        <v>392831.88</v>
      </c>
      <c r="D405" s="68" t="s">
        <v>42</v>
      </c>
      <c r="E405" s="69" t="s">
        <v>152</v>
      </c>
    </row>
    <row r="406" spans="1:5" x14ac:dyDescent="0.2">
      <c r="A406" s="10">
        <v>408</v>
      </c>
      <c r="B406" s="91" t="s">
        <v>598</v>
      </c>
      <c r="C406" s="70">
        <v>289526.98</v>
      </c>
      <c r="D406" s="68" t="s">
        <v>42</v>
      </c>
      <c r="E406" s="69"/>
    </row>
    <row r="407" spans="1:5" x14ac:dyDescent="0.2">
      <c r="A407" s="10">
        <v>409</v>
      </c>
      <c r="B407" s="91" t="s">
        <v>599</v>
      </c>
      <c r="C407" s="70">
        <v>117709.87</v>
      </c>
      <c r="D407" s="68" t="s">
        <v>42</v>
      </c>
      <c r="E407" s="69" t="s">
        <v>38</v>
      </c>
    </row>
    <row r="408" spans="1:5" x14ac:dyDescent="0.2">
      <c r="A408" s="10">
        <v>410</v>
      </c>
      <c r="B408" s="91" t="s">
        <v>600</v>
      </c>
      <c r="C408" s="70">
        <v>82015.94</v>
      </c>
      <c r="D408" s="68" t="s">
        <v>42</v>
      </c>
      <c r="E408" s="69" t="s">
        <v>38</v>
      </c>
    </row>
    <row r="409" spans="1:5" x14ac:dyDescent="0.2">
      <c r="A409" s="10">
        <v>411</v>
      </c>
      <c r="B409" s="91" t="s">
        <v>601</v>
      </c>
      <c r="C409" s="70">
        <v>269559.84999999998</v>
      </c>
      <c r="D409" s="68" t="s">
        <v>42</v>
      </c>
      <c r="E409" s="69" t="s">
        <v>38</v>
      </c>
    </row>
    <row r="410" spans="1:5" x14ac:dyDescent="0.2">
      <c r="A410" s="10">
        <v>412</v>
      </c>
      <c r="B410" s="91" t="s">
        <v>602</v>
      </c>
      <c r="C410" s="70">
        <v>43481.17</v>
      </c>
      <c r="D410" s="68" t="s">
        <v>42</v>
      </c>
      <c r="E410" s="69" t="s">
        <v>38</v>
      </c>
    </row>
    <row r="411" spans="1:5" x14ac:dyDescent="0.2">
      <c r="A411" s="10">
        <v>413</v>
      </c>
      <c r="B411" s="91" t="s">
        <v>603</v>
      </c>
      <c r="C411" s="70">
        <v>17783.64</v>
      </c>
      <c r="D411" s="68" t="s">
        <v>42</v>
      </c>
      <c r="E411" s="69" t="s">
        <v>173</v>
      </c>
    </row>
    <row r="412" spans="1:5" x14ac:dyDescent="0.2">
      <c r="A412" s="10">
        <v>414</v>
      </c>
      <c r="B412" s="91" t="s">
        <v>604</v>
      </c>
      <c r="C412" s="70">
        <v>45301.4</v>
      </c>
      <c r="D412" s="68" t="s">
        <v>42</v>
      </c>
      <c r="E412" s="69" t="s">
        <v>197</v>
      </c>
    </row>
    <row r="413" spans="1:5" x14ac:dyDescent="0.2">
      <c r="A413" s="10">
        <v>415</v>
      </c>
      <c r="B413" s="91" t="s">
        <v>605</v>
      </c>
      <c r="C413" s="70">
        <v>4354.2</v>
      </c>
      <c r="D413" s="68" t="s">
        <v>42</v>
      </c>
      <c r="E413" s="69" t="s">
        <v>172</v>
      </c>
    </row>
    <row r="414" spans="1:5" x14ac:dyDescent="0.2">
      <c r="A414" s="10">
        <v>416</v>
      </c>
      <c r="B414" s="91" t="s">
        <v>606</v>
      </c>
      <c r="C414" s="70">
        <v>21742.71</v>
      </c>
      <c r="D414" s="68" t="s">
        <v>42</v>
      </c>
      <c r="E414" s="69" t="s">
        <v>34</v>
      </c>
    </row>
    <row r="415" spans="1:5" x14ac:dyDescent="0.2">
      <c r="A415" s="10">
        <v>417</v>
      </c>
      <c r="B415" s="91" t="s">
        <v>607</v>
      </c>
      <c r="C415" s="70">
        <v>16368.94</v>
      </c>
      <c r="D415" s="68" t="s">
        <v>42</v>
      </c>
      <c r="E415" s="69" t="s">
        <v>174</v>
      </c>
    </row>
    <row r="416" spans="1:5" x14ac:dyDescent="0.2">
      <c r="A416" s="10">
        <v>418</v>
      </c>
      <c r="B416" s="91" t="s">
        <v>608</v>
      </c>
      <c r="C416" s="70">
        <v>17131.77</v>
      </c>
      <c r="D416" s="68" t="s">
        <v>42</v>
      </c>
      <c r="E416" s="69" t="s">
        <v>173</v>
      </c>
    </row>
    <row r="417" spans="1:5" x14ac:dyDescent="0.2">
      <c r="A417" s="10">
        <v>419</v>
      </c>
      <c r="B417" s="91" t="s">
        <v>609</v>
      </c>
      <c r="C417" s="70">
        <v>50250.64</v>
      </c>
      <c r="D417" s="68" t="s">
        <v>42</v>
      </c>
      <c r="E417" s="69" t="s">
        <v>198</v>
      </c>
    </row>
    <row r="418" spans="1:5" x14ac:dyDescent="0.2">
      <c r="A418" s="10">
        <v>420</v>
      </c>
      <c r="B418" s="91" t="s">
        <v>610</v>
      </c>
      <c r="C418" s="70">
        <v>29910.55</v>
      </c>
      <c r="D418" s="68" t="s">
        <v>42</v>
      </c>
      <c r="E418" s="69" t="s">
        <v>189</v>
      </c>
    </row>
    <row r="419" spans="1:5" x14ac:dyDescent="0.2">
      <c r="A419" s="10">
        <v>421</v>
      </c>
      <c r="B419" s="91" t="s">
        <v>611</v>
      </c>
      <c r="C419" s="70">
        <v>43628</v>
      </c>
      <c r="D419" s="68" t="s">
        <v>42</v>
      </c>
      <c r="E419" s="69" t="s">
        <v>199</v>
      </c>
    </row>
    <row r="420" spans="1:5" x14ac:dyDescent="0.2">
      <c r="A420" s="10">
        <v>422</v>
      </c>
      <c r="B420" s="91" t="s">
        <v>612</v>
      </c>
      <c r="C420" s="70">
        <v>397475.92</v>
      </c>
      <c r="D420" s="68" t="s">
        <v>42</v>
      </c>
      <c r="E420" s="69" t="s">
        <v>190</v>
      </c>
    </row>
    <row r="421" spans="1:5" x14ac:dyDescent="0.2">
      <c r="A421" s="10">
        <v>423</v>
      </c>
      <c r="B421" s="91" t="s">
        <v>613</v>
      </c>
      <c r="C421" s="70">
        <v>170875.23</v>
      </c>
      <c r="D421" s="68" t="s">
        <v>42</v>
      </c>
      <c r="E421" s="69" t="s">
        <v>200</v>
      </c>
    </row>
    <row r="422" spans="1:5" x14ac:dyDescent="0.2">
      <c r="A422" s="10">
        <v>424</v>
      </c>
      <c r="B422" s="91" t="s">
        <v>614</v>
      </c>
      <c r="C422" s="70">
        <v>54373.75</v>
      </c>
      <c r="D422" s="68" t="s">
        <v>42</v>
      </c>
      <c r="E422" s="69" t="s">
        <v>175</v>
      </c>
    </row>
    <row r="423" spans="1:5" x14ac:dyDescent="0.2">
      <c r="A423" s="10">
        <v>425</v>
      </c>
      <c r="B423" s="91" t="s">
        <v>495</v>
      </c>
      <c r="C423" s="70">
        <v>11835.22</v>
      </c>
      <c r="D423" s="68" t="s">
        <v>42</v>
      </c>
      <c r="E423" s="69" t="s">
        <v>201</v>
      </c>
    </row>
    <row r="424" spans="1:5" x14ac:dyDescent="0.2">
      <c r="A424" s="10">
        <v>426</v>
      </c>
      <c r="B424" s="91" t="s">
        <v>615</v>
      </c>
      <c r="C424" s="70">
        <v>258980.22</v>
      </c>
      <c r="D424" s="68" t="s">
        <v>42</v>
      </c>
      <c r="E424" s="69"/>
    </row>
    <row r="425" spans="1:5" x14ac:dyDescent="0.2">
      <c r="A425" s="10">
        <v>427</v>
      </c>
      <c r="B425" s="91" t="s">
        <v>616</v>
      </c>
      <c r="C425" s="70">
        <v>314670.36</v>
      </c>
      <c r="D425" s="68" t="s">
        <v>42</v>
      </c>
      <c r="E425" s="69"/>
    </row>
    <row r="426" spans="1:5" x14ac:dyDescent="0.2">
      <c r="A426" s="10">
        <v>428</v>
      </c>
      <c r="B426" s="91" t="s">
        <v>617</v>
      </c>
      <c r="C426" s="70">
        <v>816106.44</v>
      </c>
      <c r="D426" s="68" t="s">
        <v>42</v>
      </c>
      <c r="E426" s="69" t="s">
        <v>170</v>
      </c>
    </row>
    <row r="427" spans="1:5" x14ac:dyDescent="0.2">
      <c r="A427" s="10">
        <v>429</v>
      </c>
      <c r="B427" s="91" t="s">
        <v>618</v>
      </c>
      <c r="C427" s="70">
        <v>11774.42</v>
      </c>
      <c r="D427" s="68" t="s">
        <v>42</v>
      </c>
      <c r="E427" s="69" t="s">
        <v>174</v>
      </c>
    </row>
    <row r="428" spans="1:5" x14ac:dyDescent="0.2">
      <c r="A428" s="10">
        <v>430</v>
      </c>
      <c r="B428" s="91" t="s">
        <v>619</v>
      </c>
      <c r="C428" s="70">
        <v>274423.05</v>
      </c>
      <c r="D428" s="68" t="s">
        <v>42</v>
      </c>
      <c r="E428" s="69"/>
    </row>
    <row r="429" spans="1:5" x14ac:dyDescent="0.2">
      <c r="A429" s="10">
        <v>431</v>
      </c>
      <c r="B429" s="91" t="s">
        <v>620</v>
      </c>
      <c r="C429" s="70">
        <v>300462.48</v>
      </c>
      <c r="D429" s="68" t="s">
        <v>42</v>
      </c>
      <c r="E429" s="69" t="s">
        <v>190</v>
      </c>
    </row>
    <row r="430" spans="1:5" x14ac:dyDescent="0.2">
      <c r="A430" s="10">
        <v>432</v>
      </c>
      <c r="B430" s="91" t="s">
        <v>621</v>
      </c>
      <c r="C430" s="70">
        <v>56703</v>
      </c>
      <c r="D430" s="68" t="s">
        <v>42</v>
      </c>
      <c r="E430" s="69" t="s">
        <v>202</v>
      </c>
    </row>
    <row r="431" spans="1:5" x14ac:dyDescent="0.2">
      <c r="A431" s="10">
        <v>433</v>
      </c>
      <c r="B431" s="91" t="s">
        <v>622</v>
      </c>
      <c r="C431" s="70">
        <v>35547</v>
      </c>
      <c r="D431" s="68" t="s">
        <v>42</v>
      </c>
      <c r="E431" s="69" t="s">
        <v>190</v>
      </c>
    </row>
    <row r="432" spans="1:5" x14ac:dyDescent="0.2">
      <c r="A432" s="10">
        <v>434</v>
      </c>
      <c r="B432" s="91" t="s">
        <v>623</v>
      </c>
      <c r="C432" s="70">
        <v>162498.59</v>
      </c>
      <c r="D432" s="68" t="s">
        <v>42</v>
      </c>
      <c r="E432" s="69" t="s">
        <v>178</v>
      </c>
    </row>
    <row r="433" spans="1:5" x14ac:dyDescent="0.2">
      <c r="A433" s="10">
        <v>435</v>
      </c>
      <c r="B433" s="91" t="s">
        <v>624</v>
      </c>
      <c r="C433" s="70">
        <v>37307.300000000003</v>
      </c>
      <c r="D433" s="68" t="s">
        <v>42</v>
      </c>
      <c r="E433" s="69" t="s">
        <v>177</v>
      </c>
    </row>
    <row r="434" spans="1:5" x14ac:dyDescent="0.2">
      <c r="A434" s="10">
        <v>436</v>
      </c>
      <c r="B434" s="91" t="s">
        <v>625</v>
      </c>
      <c r="C434" s="70">
        <v>219301.28</v>
      </c>
      <c r="D434" s="68" t="s">
        <v>42</v>
      </c>
      <c r="E434" s="69" t="s">
        <v>203</v>
      </c>
    </row>
    <row r="435" spans="1:5" x14ac:dyDescent="0.2">
      <c r="A435" s="10">
        <v>437</v>
      </c>
      <c r="B435" s="91" t="s">
        <v>626</v>
      </c>
      <c r="C435" s="70">
        <v>31363.49</v>
      </c>
      <c r="D435" s="68" t="s">
        <v>42</v>
      </c>
      <c r="E435" s="69" t="s">
        <v>174</v>
      </c>
    </row>
    <row r="436" spans="1:5" x14ac:dyDescent="0.2">
      <c r="A436" s="10">
        <v>438</v>
      </c>
      <c r="B436" s="91" t="s">
        <v>627</v>
      </c>
      <c r="C436" s="70">
        <v>10938.02</v>
      </c>
      <c r="D436" s="68" t="s">
        <v>42</v>
      </c>
      <c r="E436" s="69" t="s">
        <v>204</v>
      </c>
    </row>
    <row r="437" spans="1:5" x14ac:dyDescent="0.2">
      <c r="A437" s="10">
        <v>439</v>
      </c>
      <c r="B437" s="91" t="s">
        <v>628</v>
      </c>
      <c r="C437" s="70">
        <v>45397</v>
      </c>
      <c r="D437" s="68" t="s">
        <v>42</v>
      </c>
      <c r="E437" s="69" t="s">
        <v>186</v>
      </c>
    </row>
    <row r="438" spans="1:5" x14ac:dyDescent="0.2">
      <c r="A438" s="10">
        <v>440</v>
      </c>
      <c r="B438" s="91" t="s">
        <v>629</v>
      </c>
      <c r="C438" s="70">
        <v>8974.08</v>
      </c>
      <c r="D438" s="68" t="s">
        <v>42</v>
      </c>
      <c r="E438" s="69" t="s">
        <v>188</v>
      </c>
    </row>
    <row r="439" spans="1:5" x14ac:dyDescent="0.2">
      <c r="A439" s="10">
        <v>441</v>
      </c>
      <c r="B439" s="91" t="s">
        <v>630</v>
      </c>
      <c r="C439" s="70">
        <v>208323.78</v>
      </c>
      <c r="D439" s="68" t="s">
        <v>42</v>
      </c>
      <c r="E439" s="69" t="s">
        <v>38</v>
      </c>
    </row>
    <row r="440" spans="1:5" x14ac:dyDescent="0.2">
      <c r="A440" s="10">
        <v>442</v>
      </c>
      <c r="B440" s="91" t="s">
        <v>631</v>
      </c>
      <c r="C440" s="70">
        <v>50512.800000000003</v>
      </c>
      <c r="D440" s="68" t="s">
        <v>42</v>
      </c>
      <c r="E440" s="69" t="s">
        <v>205</v>
      </c>
    </row>
    <row r="441" spans="1:5" x14ac:dyDescent="0.2">
      <c r="A441" s="10">
        <v>443</v>
      </c>
      <c r="B441" s="91" t="s">
        <v>632</v>
      </c>
      <c r="C441" s="70">
        <v>4778700</v>
      </c>
      <c r="D441" s="68" t="s">
        <v>42</v>
      </c>
      <c r="E441" s="69" t="s">
        <v>184</v>
      </c>
    </row>
    <row r="442" spans="1:5" x14ac:dyDescent="0.2">
      <c r="A442" s="10">
        <v>444</v>
      </c>
      <c r="B442" s="91" t="s">
        <v>130</v>
      </c>
      <c r="C442" s="70">
        <v>37388.620000000003</v>
      </c>
      <c r="D442" s="68" t="s">
        <v>42</v>
      </c>
      <c r="E442" s="69" t="s">
        <v>176</v>
      </c>
    </row>
    <row r="443" spans="1:5" x14ac:dyDescent="0.2">
      <c r="A443" s="10">
        <v>445</v>
      </c>
      <c r="B443" s="91" t="s">
        <v>633</v>
      </c>
      <c r="C443" s="70">
        <v>3981774.4</v>
      </c>
      <c r="D443" s="68" t="s">
        <v>42</v>
      </c>
      <c r="E443" s="69" t="s">
        <v>190</v>
      </c>
    </row>
    <row r="444" spans="1:5" x14ac:dyDescent="0.2">
      <c r="A444" s="10">
        <v>446</v>
      </c>
      <c r="B444" s="91" t="s">
        <v>634</v>
      </c>
      <c r="C444" s="70">
        <v>625472.6</v>
      </c>
      <c r="D444" s="68" t="s">
        <v>42</v>
      </c>
      <c r="E444" s="69" t="s">
        <v>190</v>
      </c>
    </row>
    <row r="445" spans="1:5" x14ac:dyDescent="0.2">
      <c r="A445" s="10">
        <v>447</v>
      </c>
      <c r="B445" s="91" t="s">
        <v>635</v>
      </c>
      <c r="C445" s="70">
        <v>15184.46</v>
      </c>
      <c r="D445" s="68" t="s">
        <v>42</v>
      </c>
      <c r="E445" s="69" t="s">
        <v>205</v>
      </c>
    </row>
    <row r="446" spans="1:5" x14ac:dyDescent="0.2">
      <c r="A446" s="10">
        <v>448</v>
      </c>
      <c r="B446" s="91" t="s">
        <v>636</v>
      </c>
      <c r="C446" s="70">
        <v>17230.28</v>
      </c>
      <c r="D446" s="68" t="s">
        <v>42</v>
      </c>
      <c r="E446" s="69" t="s">
        <v>174</v>
      </c>
    </row>
    <row r="447" spans="1:5" x14ac:dyDescent="0.2">
      <c r="A447" s="10">
        <v>449</v>
      </c>
      <c r="B447" s="91" t="s">
        <v>637</v>
      </c>
      <c r="C447" s="70">
        <v>75862</v>
      </c>
      <c r="D447" s="68" t="s">
        <v>42</v>
      </c>
      <c r="E447" s="69" t="s">
        <v>186</v>
      </c>
    </row>
    <row r="448" spans="1:5" x14ac:dyDescent="0.2">
      <c r="A448" s="10">
        <v>450</v>
      </c>
      <c r="B448" s="91" t="s">
        <v>638</v>
      </c>
      <c r="C448" s="70">
        <v>5751.92</v>
      </c>
      <c r="D448" s="68" t="s">
        <v>42</v>
      </c>
      <c r="E448" s="69" t="s">
        <v>206</v>
      </c>
    </row>
    <row r="449" spans="1:5" x14ac:dyDescent="0.2">
      <c r="A449" s="10">
        <v>451</v>
      </c>
      <c r="B449" s="91" t="s">
        <v>639</v>
      </c>
      <c r="C449" s="70">
        <v>17236.68</v>
      </c>
      <c r="D449" s="68" t="s">
        <v>42</v>
      </c>
      <c r="E449" s="69" t="s">
        <v>174</v>
      </c>
    </row>
    <row r="450" spans="1:5" x14ac:dyDescent="0.2">
      <c r="A450" s="10">
        <v>452</v>
      </c>
      <c r="B450" s="91" t="s">
        <v>640</v>
      </c>
      <c r="C450" s="70">
        <v>4243.5</v>
      </c>
      <c r="D450" s="68" t="s">
        <v>42</v>
      </c>
      <c r="E450" s="69" t="s">
        <v>181</v>
      </c>
    </row>
    <row r="451" spans="1:5" x14ac:dyDescent="0.2">
      <c r="A451" s="10">
        <v>453</v>
      </c>
      <c r="B451" s="91" t="s">
        <v>641</v>
      </c>
      <c r="C451" s="70">
        <v>63383.21</v>
      </c>
      <c r="D451" s="68" t="s">
        <v>42</v>
      </c>
      <c r="E451" s="69" t="s">
        <v>177</v>
      </c>
    </row>
    <row r="452" spans="1:5" x14ac:dyDescent="0.2">
      <c r="A452" s="10">
        <v>454</v>
      </c>
      <c r="B452" s="91" t="s">
        <v>642</v>
      </c>
      <c r="C452" s="70">
        <v>45697.22</v>
      </c>
      <c r="D452" s="68" t="s">
        <v>42</v>
      </c>
      <c r="E452" s="69" t="s">
        <v>176</v>
      </c>
    </row>
    <row r="453" spans="1:5" x14ac:dyDescent="0.2">
      <c r="A453" s="10">
        <v>455</v>
      </c>
      <c r="B453" s="91" t="s">
        <v>643</v>
      </c>
      <c r="C453" s="70">
        <v>167413.64000000001</v>
      </c>
      <c r="D453" s="68" t="s">
        <v>42</v>
      </c>
      <c r="E453" s="69" t="s">
        <v>198</v>
      </c>
    </row>
    <row r="454" spans="1:5" x14ac:dyDescent="0.2">
      <c r="A454" s="10">
        <v>456</v>
      </c>
      <c r="B454" s="91" t="s">
        <v>644</v>
      </c>
      <c r="C454" s="70">
        <v>630303.57999999996</v>
      </c>
      <c r="D454" s="68" t="s">
        <v>42</v>
      </c>
      <c r="E454" s="69" t="s">
        <v>180</v>
      </c>
    </row>
    <row r="455" spans="1:5" x14ac:dyDescent="0.2">
      <c r="A455" s="10">
        <v>457</v>
      </c>
      <c r="B455" s="91" t="s">
        <v>645</v>
      </c>
      <c r="C455" s="70">
        <v>79145.66</v>
      </c>
      <c r="D455" s="68" t="s">
        <v>42</v>
      </c>
      <c r="E455" s="69"/>
    </row>
    <row r="456" spans="1:5" x14ac:dyDescent="0.2">
      <c r="A456" s="10">
        <v>458</v>
      </c>
      <c r="B456" s="91" t="s">
        <v>646</v>
      </c>
      <c r="C456" s="70">
        <v>18223.37</v>
      </c>
      <c r="D456" s="68" t="s">
        <v>42</v>
      </c>
      <c r="E456" s="69" t="s">
        <v>173</v>
      </c>
    </row>
    <row r="457" spans="1:5" x14ac:dyDescent="0.2">
      <c r="A457" s="10">
        <v>459</v>
      </c>
      <c r="B457" s="91" t="s">
        <v>647</v>
      </c>
      <c r="C457" s="70">
        <v>17110.07</v>
      </c>
      <c r="D457" s="68" t="s">
        <v>42</v>
      </c>
      <c r="E457" s="69" t="s">
        <v>173</v>
      </c>
    </row>
    <row r="458" spans="1:5" x14ac:dyDescent="0.2">
      <c r="A458" s="10">
        <v>460</v>
      </c>
      <c r="B458" s="91" t="s">
        <v>648</v>
      </c>
      <c r="C458" s="70">
        <v>1397704.01</v>
      </c>
      <c r="D458" s="68" t="s">
        <v>42</v>
      </c>
      <c r="E458" s="69" t="s">
        <v>178</v>
      </c>
    </row>
    <row r="459" spans="1:5" x14ac:dyDescent="0.2">
      <c r="A459" s="10">
        <v>461</v>
      </c>
      <c r="B459" s="91" t="s">
        <v>649</v>
      </c>
      <c r="C459" s="70">
        <v>258216.57</v>
      </c>
      <c r="D459" s="68" t="s">
        <v>42</v>
      </c>
      <c r="E459" s="69" t="s">
        <v>190</v>
      </c>
    </row>
    <row r="460" spans="1:5" x14ac:dyDescent="0.2">
      <c r="A460" s="10">
        <v>462</v>
      </c>
      <c r="B460" s="91" t="s">
        <v>650</v>
      </c>
      <c r="C460" s="70">
        <v>102574.31</v>
      </c>
      <c r="D460" s="68" t="s">
        <v>42</v>
      </c>
      <c r="E460" s="69" t="s">
        <v>205</v>
      </c>
    </row>
    <row r="461" spans="1:5" x14ac:dyDescent="0.2">
      <c r="A461" s="10">
        <v>463</v>
      </c>
      <c r="B461" s="91" t="s">
        <v>651</v>
      </c>
      <c r="C461" s="70">
        <v>28999.85</v>
      </c>
      <c r="D461" s="68" t="s">
        <v>42</v>
      </c>
      <c r="E461" s="69" t="s">
        <v>204</v>
      </c>
    </row>
    <row r="462" spans="1:5" x14ac:dyDescent="0.2">
      <c r="A462" s="10">
        <v>464</v>
      </c>
      <c r="B462" s="91" t="s">
        <v>652</v>
      </c>
      <c r="C462" s="70">
        <v>44829.69</v>
      </c>
      <c r="D462" s="68" t="s">
        <v>42</v>
      </c>
      <c r="E462" s="69" t="s">
        <v>174</v>
      </c>
    </row>
    <row r="463" spans="1:5" x14ac:dyDescent="0.2">
      <c r="A463" s="10">
        <v>465</v>
      </c>
      <c r="B463" s="91" t="s">
        <v>653</v>
      </c>
      <c r="C463" s="70">
        <v>52985.94</v>
      </c>
      <c r="D463" s="68" t="s">
        <v>42</v>
      </c>
      <c r="E463" s="69" t="s">
        <v>177</v>
      </c>
    </row>
    <row r="464" spans="1:5" x14ac:dyDescent="0.2">
      <c r="A464" s="10">
        <v>466</v>
      </c>
      <c r="B464" s="91" t="s">
        <v>654</v>
      </c>
      <c r="C464" s="70">
        <v>87106</v>
      </c>
      <c r="D464" s="68" t="s">
        <v>42</v>
      </c>
      <c r="E464" s="69" t="s">
        <v>186</v>
      </c>
    </row>
    <row r="465" spans="1:5" x14ac:dyDescent="0.2">
      <c r="A465" s="10">
        <v>467</v>
      </c>
      <c r="B465" s="91" t="s">
        <v>655</v>
      </c>
      <c r="C465" s="70">
        <v>773834.01</v>
      </c>
      <c r="D465" s="68" t="s">
        <v>42</v>
      </c>
      <c r="E465" s="69" t="s">
        <v>190</v>
      </c>
    </row>
    <row r="466" spans="1:5" x14ac:dyDescent="0.2">
      <c r="A466" s="10">
        <v>468</v>
      </c>
      <c r="B466" s="91" t="s">
        <v>656</v>
      </c>
      <c r="C466" s="70">
        <v>13840.97</v>
      </c>
      <c r="D466" s="68" t="s">
        <v>42</v>
      </c>
      <c r="E466" s="69" t="s">
        <v>205</v>
      </c>
    </row>
    <row r="467" spans="1:5" x14ac:dyDescent="0.2">
      <c r="A467" s="10">
        <v>469</v>
      </c>
      <c r="B467" s="91" t="s">
        <v>657</v>
      </c>
      <c r="C467" s="70">
        <v>62500.08</v>
      </c>
      <c r="D467" s="68" t="s">
        <v>42</v>
      </c>
      <c r="E467" s="69" t="s">
        <v>38</v>
      </c>
    </row>
    <row r="468" spans="1:5" x14ac:dyDescent="0.2">
      <c r="A468" s="10">
        <v>470</v>
      </c>
      <c r="B468" s="91" t="s">
        <v>658</v>
      </c>
      <c r="C468" s="70">
        <v>9999.9</v>
      </c>
      <c r="D468" s="68" t="s">
        <v>42</v>
      </c>
      <c r="E468" s="69" t="s">
        <v>204</v>
      </c>
    </row>
    <row r="469" spans="1:5" x14ac:dyDescent="0.2">
      <c r="A469" s="10">
        <v>471</v>
      </c>
      <c r="B469" s="91" t="s">
        <v>659</v>
      </c>
      <c r="C469" s="70">
        <v>12912.24</v>
      </c>
      <c r="D469" s="68" t="s">
        <v>42</v>
      </c>
      <c r="E469" s="69" t="s">
        <v>35</v>
      </c>
    </row>
    <row r="470" spans="1:5" x14ac:dyDescent="0.2">
      <c r="A470" s="10">
        <v>472</v>
      </c>
      <c r="B470" s="91" t="s">
        <v>660</v>
      </c>
      <c r="C470" s="70">
        <v>19527.79</v>
      </c>
      <c r="D470" s="68" t="s">
        <v>42</v>
      </c>
      <c r="E470" s="69" t="s">
        <v>147</v>
      </c>
    </row>
    <row r="471" spans="1:5" x14ac:dyDescent="0.2">
      <c r="A471" s="10">
        <v>473</v>
      </c>
      <c r="B471" s="91" t="s">
        <v>661</v>
      </c>
      <c r="C471" s="70">
        <v>23242.37</v>
      </c>
      <c r="D471" s="68" t="s">
        <v>42</v>
      </c>
      <c r="E471" s="69" t="s">
        <v>37</v>
      </c>
    </row>
    <row r="472" spans="1:5" x14ac:dyDescent="0.2">
      <c r="A472" s="10">
        <v>474</v>
      </c>
      <c r="B472" s="91" t="s">
        <v>662</v>
      </c>
      <c r="C472" s="70">
        <v>59040</v>
      </c>
      <c r="D472" s="68" t="s">
        <v>42</v>
      </c>
      <c r="E472" s="69" t="s">
        <v>34</v>
      </c>
    </row>
    <row r="473" spans="1:5" x14ac:dyDescent="0.2">
      <c r="A473" s="10">
        <v>475</v>
      </c>
      <c r="B473" s="91" t="s">
        <v>663</v>
      </c>
      <c r="C473" s="70">
        <v>114787.39</v>
      </c>
      <c r="D473" s="68" t="s">
        <v>42</v>
      </c>
      <c r="E473" s="69" t="s">
        <v>147</v>
      </c>
    </row>
    <row r="474" spans="1:5" x14ac:dyDescent="0.2">
      <c r="A474" s="10">
        <v>476</v>
      </c>
      <c r="B474" s="91" t="s">
        <v>664</v>
      </c>
      <c r="C474" s="70">
        <v>610213.39</v>
      </c>
      <c r="D474" s="68" t="s">
        <v>42</v>
      </c>
      <c r="E474" s="69" t="s">
        <v>37</v>
      </c>
    </row>
    <row r="475" spans="1:5" x14ac:dyDescent="0.2">
      <c r="A475" s="10">
        <v>477</v>
      </c>
      <c r="B475" s="91" t="s">
        <v>665</v>
      </c>
      <c r="C475" s="70">
        <v>9921.42</v>
      </c>
      <c r="D475" s="68" t="s">
        <v>42</v>
      </c>
      <c r="E475" s="69" t="s">
        <v>175</v>
      </c>
    </row>
    <row r="476" spans="1:5" x14ac:dyDescent="0.2">
      <c r="A476" s="10">
        <v>478</v>
      </c>
      <c r="B476" s="91" t="s">
        <v>666</v>
      </c>
      <c r="C476" s="70">
        <v>5104.43</v>
      </c>
      <c r="D476" s="68" t="s">
        <v>42</v>
      </c>
      <c r="E476" s="69" t="s">
        <v>175</v>
      </c>
    </row>
    <row r="477" spans="1:5" x14ac:dyDescent="0.2">
      <c r="A477" s="10">
        <v>479</v>
      </c>
      <c r="B477" s="91" t="s">
        <v>667</v>
      </c>
      <c r="C477" s="70">
        <v>96593.14</v>
      </c>
      <c r="D477" s="68" t="s">
        <v>42</v>
      </c>
      <c r="E477" s="69" t="s">
        <v>175</v>
      </c>
    </row>
    <row r="478" spans="1:5" x14ac:dyDescent="0.2">
      <c r="A478" s="10">
        <v>480</v>
      </c>
      <c r="B478" s="91" t="s">
        <v>668</v>
      </c>
      <c r="C478" s="70">
        <v>208415.35999999999</v>
      </c>
      <c r="D478" s="68" t="s">
        <v>42</v>
      </c>
      <c r="E478" s="69" t="s">
        <v>34</v>
      </c>
    </row>
    <row r="479" spans="1:5" x14ac:dyDescent="0.2">
      <c r="A479" s="10">
        <v>481</v>
      </c>
      <c r="B479" s="91" t="s">
        <v>669</v>
      </c>
      <c r="C479" s="70">
        <v>247374.83</v>
      </c>
      <c r="D479" s="68" t="s">
        <v>42</v>
      </c>
      <c r="E479" s="69" t="s">
        <v>34</v>
      </c>
    </row>
    <row r="480" spans="1:5" x14ac:dyDescent="0.2">
      <c r="A480" s="10">
        <v>482</v>
      </c>
      <c r="B480" s="91" t="s">
        <v>670</v>
      </c>
      <c r="C480" s="70">
        <v>99999.61</v>
      </c>
      <c r="D480" s="68" t="s">
        <v>42</v>
      </c>
      <c r="E480" s="69" t="s">
        <v>207</v>
      </c>
    </row>
    <row r="481" spans="1:5" x14ac:dyDescent="0.2">
      <c r="A481" s="10">
        <v>483</v>
      </c>
      <c r="B481" s="91" t="s">
        <v>671</v>
      </c>
      <c r="C481" s="70">
        <v>12307.32</v>
      </c>
      <c r="D481" s="68" t="s">
        <v>42</v>
      </c>
      <c r="E481" s="69" t="s">
        <v>30</v>
      </c>
    </row>
    <row r="482" spans="1:5" x14ac:dyDescent="0.2">
      <c r="A482" s="10">
        <v>484</v>
      </c>
      <c r="B482" s="91" t="s">
        <v>672</v>
      </c>
      <c r="C482" s="70">
        <v>59228</v>
      </c>
      <c r="D482" s="68" t="s">
        <v>42</v>
      </c>
      <c r="E482" s="69" t="s">
        <v>186</v>
      </c>
    </row>
    <row r="483" spans="1:5" x14ac:dyDescent="0.2">
      <c r="A483" s="10">
        <v>485</v>
      </c>
      <c r="B483" s="91" t="s">
        <v>673</v>
      </c>
      <c r="C483" s="70">
        <v>5900</v>
      </c>
      <c r="D483" s="68" t="s">
        <v>42</v>
      </c>
      <c r="E483" s="69" t="s">
        <v>172</v>
      </c>
    </row>
    <row r="484" spans="1:5" x14ac:dyDescent="0.2">
      <c r="A484" s="10">
        <v>486</v>
      </c>
      <c r="B484" s="91" t="s">
        <v>674</v>
      </c>
      <c r="C484" s="70">
        <v>30298.84</v>
      </c>
      <c r="D484" s="68" t="s">
        <v>42</v>
      </c>
      <c r="E484" s="69" t="s">
        <v>178</v>
      </c>
    </row>
    <row r="485" spans="1:5" x14ac:dyDescent="0.2">
      <c r="A485" s="10">
        <v>487</v>
      </c>
      <c r="B485" s="91" t="s">
        <v>522</v>
      </c>
      <c r="C485" s="70">
        <v>206936.47</v>
      </c>
      <c r="D485" s="68" t="s">
        <v>42</v>
      </c>
      <c r="E485" s="69" t="s">
        <v>193</v>
      </c>
    </row>
    <row r="486" spans="1:5" x14ac:dyDescent="0.2">
      <c r="A486" s="10">
        <v>488</v>
      </c>
      <c r="B486" s="91" t="s">
        <v>675</v>
      </c>
      <c r="C486" s="70">
        <v>598078.09</v>
      </c>
      <c r="D486" s="68" t="s">
        <v>42</v>
      </c>
      <c r="E486" s="69" t="s">
        <v>170</v>
      </c>
    </row>
    <row r="487" spans="1:5" x14ac:dyDescent="0.2">
      <c r="A487" s="10">
        <v>489</v>
      </c>
      <c r="B487" s="91" t="s">
        <v>676</v>
      </c>
      <c r="C487" s="70">
        <v>4729490.9000000004</v>
      </c>
      <c r="D487" s="68" t="s">
        <v>42</v>
      </c>
      <c r="E487" s="69" t="s">
        <v>11</v>
      </c>
    </row>
    <row r="488" spans="1:5" x14ac:dyDescent="0.2">
      <c r="A488" s="10">
        <v>490</v>
      </c>
      <c r="B488" s="91" t="s">
        <v>677</v>
      </c>
      <c r="C488" s="70">
        <v>927416.73</v>
      </c>
      <c r="D488" s="68" t="s">
        <v>42</v>
      </c>
      <c r="E488" s="69" t="s">
        <v>34</v>
      </c>
    </row>
    <row r="489" spans="1:5" x14ac:dyDescent="0.2">
      <c r="A489" s="10">
        <v>491</v>
      </c>
      <c r="B489" s="91" t="s">
        <v>678</v>
      </c>
      <c r="C489" s="70">
        <v>300975.81</v>
      </c>
      <c r="D489" s="68" t="s">
        <v>42</v>
      </c>
      <c r="E489" s="69"/>
    </row>
    <row r="490" spans="1:5" x14ac:dyDescent="0.2">
      <c r="A490" s="10">
        <v>492</v>
      </c>
      <c r="B490" s="91" t="s">
        <v>679</v>
      </c>
      <c r="C490" s="70">
        <v>489010</v>
      </c>
      <c r="D490" s="68" t="s">
        <v>42</v>
      </c>
      <c r="E490" s="69">
        <v>2022</v>
      </c>
    </row>
    <row r="491" spans="1:5" x14ac:dyDescent="0.2">
      <c r="A491" s="10">
        <v>493</v>
      </c>
      <c r="B491" s="91" t="s">
        <v>680</v>
      </c>
      <c r="C491" s="70">
        <v>364714.94</v>
      </c>
      <c r="D491" s="68" t="s">
        <v>42</v>
      </c>
      <c r="E491" s="69"/>
    </row>
    <row r="492" spans="1:5" x14ac:dyDescent="0.2">
      <c r="A492" s="10">
        <v>494</v>
      </c>
      <c r="B492" s="91" t="s">
        <v>681</v>
      </c>
      <c r="C492" s="70">
        <v>1575982.29</v>
      </c>
      <c r="D492" s="68" t="s">
        <v>42</v>
      </c>
      <c r="E492" s="69" t="s">
        <v>34</v>
      </c>
    </row>
    <row r="493" spans="1:5" x14ac:dyDescent="0.2">
      <c r="A493" s="10">
        <v>495</v>
      </c>
      <c r="B493" s="91" t="s">
        <v>682</v>
      </c>
      <c r="C493" s="70">
        <v>88955.17</v>
      </c>
      <c r="D493" s="68" t="s">
        <v>42</v>
      </c>
      <c r="E493" s="69" t="s">
        <v>190</v>
      </c>
    </row>
    <row r="494" spans="1:5" x14ac:dyDescent="0.2">
      <c r="A494" s="10">
        <v>496</v>
      </c>
      <c r="B494" s="91" t="s">
        <v>683</v>
      </c>
      <c r="C494" s="70">
        <v>16605.59</v>
      </c>
      <c r="D494" s="68" t="s">
        <v>42</v>
      </c>
      <c r="E494" s="69" t="s">
        <v>173</v>
      </c>
    </row>
    <row r="495" spans="1:5" x14ac:dyDescent="0.2">
      <c r="A495" s="10">
        <v>497</v>
      </c>
      <c r="B495" s="91" t="s">
        <v>684</v>
      </c>
      <c r="C495" s="70">
        <v>104136.67</v>
      </c>
      <c r="D495" s="68" t="s">
        <v>42</v>
      </c>
      <c r="E495" s="69" t="s">
        <v>175</v>
      </c>
    </row>
    <row r="496" spans="1:5" x14ac:dyDescent="0.2">
      <c r="A496" s="10">
        <v>498</v>
      </c>
      <c r="B496" s="91" t="s">
        <v>685</v>
      </c>
      <c r="C496" s="70">
        <v>24515.87</v>
      </c>
      <c r="D496" s="68" t="s">
        <v>42</v>
      </c>
      <c r="E496" s="69" t="s">
        <v>26</v>
      </c>
    </row>
    <row r="497" spans="1:5" x14ac:dyDescent="0.2">
      <c r="A497" s="10">
        <v>499</v>
      </c>
      <c r="B497" s="91" t="s">
        <v>686</v>
      </c>
      <c r="C497" s="70">
        <v>117711.69</v>
      </c>
      <c r="D497" s="68" t="s">
        <v>42</v>
      </c>
      <c r="E497" s="69" t="s">
        <v>177</v>
      </c>
    </row>
    <row r="498" spans="1:5" x14ac:dyDescent="0.2">
      <c r="A498" s="10">
        <v>500</v>
      </c>
      <c r="B498" s="91" t="s">
        <v>687</v>
      </c>
      <c r="C498" s="70">
        <v>62314.38</v>
      </c>
      <c r="D498" s="68" t="s">
        <v>42</v>
      </c>
      <c r="E498" s="69" t="s">
        <v>176</v>
      </c>
    </row>
    <row r="499" spans="1:5" x14ac:dyDescent="0.2">
      <c r="A499" s="10">
        <v>501</v>
      </c>
      <c r="B499" s="91" t="s">
        <v>688</v>
      </c>
      <c r="C499" s="70">
        <v>546369.05000000005</v>
      </c>
      <c r="D499" s="68" t="s">
        <v>42</v>
      </c>
      <c r="E499" s="69" t="s">
        <v>208</v>
      </c>
    </row>
    <row r="500" spans="1:5" x14ac:dyDescent="0.2">
      <c r="A500" s="10">
        <v>502</v>
      </c>
      <c r="B500" s="91" t="s">
        <v>690</v>
      </c>
      <c r="C500" s="70">
        <v>352034.85</v>
      </c>
      <c r="D500" s="68" t="s">
        <v>42</v>
      </c>
      <c r="E500" s="69" t="s">
        <v>178</v>
      </c>
    </row>
    <row r="501" spans="1:5" x14ac:dyDescent="0.2">
      <c r="A501" s="10">
        <v>503</v>
      </c>
      <c r="B501" s="91" t="s">
        <v>689</v>
      </c>
      <c r="C501" s="70">
        <v>349518.6</v>
      </c>
      <c r="D501" s="68" t="s">
        <v>42</v>
      </c>
      <c r="E501" s="69" t="s">
        <v>209</v>
      </c>
    </row>
    <row r="502" spans="1:5" x14ac:dyDescent="0.2">
      <c r="A502" s="10">
        <v>504</v>
      </c>
      <c r="B502" s="91" t="s">
        <v>691</v>
      </c>
      <c r="C502" s="70">
        <v>64720.03</v>
      </c>
      <c r="D502" s="68" t="s">
        <v>42</v>
      </c>
      <c r="E502" s="69" t="s">
        <v>174</v>
      </c>
    </row>
    <row r="503" spans="1:5" x14ac:dyDescent="0.2">
      <c r="A503" s="10">
        <v>505</v>
      </c>
      <c r="B503" s="91" t="s">
        <v>692</v>
      </c>
      <c r="C503" s="70">
        <v>66313</v>
      </c>
      <c r="D503" s="68" t="s">
        <v>42</v>
      </c>
      <c r="E503" s="69" t="s">
        <v>186</v>
      </c>
    </row>
    <row r="504" spans="1:5" x14ac:dyDescent="0.2">
      <c r="A504" s="10">
        <v>506</v>
      </c>
      <c r="B504" s="91" t="s">
        <v>693</v>
      </c>
      <c r="C504" s="70">
        <v>619894.39</v>
      </c>
      <c r="D504" s="68" t="s">
        <v>42</v>
      </c>
      <c r="E504" s="69" t="s">
        <v>150</v>
      </c>
    </row>
    <row r="505" spans="1:5" x14ac:dyDescent="0.2">
      <c r="A505" s="10">
        <v>507</v>
      </c>
      <c r="B505" s="91" t="s">
        <v>694</v>
      </c>
      <c r="C505" s="70">
        <v>1399098.11</v>
      </c>
      <c r="D505" s="68" t="s">
        <v>42</v>
      </c>
      <c r="E505" s="69" t="s">
        <v>37</v>
      </c>
    </row>
    <row r="506" spans="1:5" x14ac:dyDescent="0.2">
      <c r="A506" s="10">
        <v>508</v>
      </c>
      <c r="B506" s="91" t="s">
        <v>695</v>
      </c>
      <c r="C506" s="70">
        <v>37775</v>
      </c>
      <c r="D506" s="68" t="s">
        <v>42</v>
      </c>
      <c r="E506" s="69" t="s">
        <v>38</v>
      </c>
    </row>
    <row r="507" spans="1:5" x14ac:dyDescent="0.2">
      <c r="A507" s="10">
        <v>509</v>
      </c>
      <c r="B507" s="91" t="s">
        <v>696</v>
      </c>
      <c r="C507" s="70">
        <v>633354.84</v>
      </c>
      <c r="D507" s="68" t="s">
        <v>42</v>
      </c>
      <c r="E507" s="69" t="s">
        <v>37</v>
      </c>
    </row>
    <row r="508" spans="1:5" x14ac:dyDescent="0.2">
      <c r="A508" s="10">
        <v>510</v>
      </c>
      <c r="B508" s="91" t="s">
        <v>697</v>
      </c>
      <c r="C508" s="70">
        <v>375575.14</v>
      </c>
      <c r="D508" s="68" t="s">
        <v>42</v>
      </c>
      <c r="E508" s="69" t="s">
        <v>37</v>
      </c>
    </row>
    <row r="509" spans="1:5" x14ac:dyDescent="0.2">
      <c r="A509" s="10">
        <v>511</v>
      </c>
      <c r="B509" s="91" t="s">
        <v>698</v>
      </c>
      <c r="C509" s="70">
        <v>1441798.91</v>
      </c>
      <c r="D509" s="68" t="s">
        <v>42</v>
      </c>
      <c r="E509" s="69" t="s">
        <v>146</v>
      </c>
    </row>
    <row r="510" spans="1:5" x14ac:dyDescent="0.2">
      <c r="A510" s="10">
        <v>512</v>
      </c>
      <c r="B510" s="91" t="s">
        <v>699</v>
      </c>
      <c r="C510" s="70">
        <v>334204.07</v>
      </c>
      <c r="D510" s="68" t="s">
        <v>42</v>
      </c>
      <c r="E510" s="69" t="s">
        <v>210</v>
      </c>
    </row>
    <row r="511" spans="1:5" x14ac:dyDescent="0.2">
      <c r="A511" s="10">
        <v>513</v>
      </c>
      <c r="B511" s="91" t="s">
        <v>700</v>
      </c>
      <c r="C511" s="70">
        <v>44280</v>
      </c>
      <c r="D511" s="68" t="s">
        <v>42</v>
      </c>
      <c r="E511" s="69" t="s">
        <v>28</v>
      </c>
    </row>
    <row r="512" spans="1:5" ht="25.5" x14ac:dyDescent="0.2">
      <c r="A512" s="10">
        <v>514</v>
      </c>
      <c r="B512" s="91" t="s">
        <v>452</v>
      </c>
      <c r="C512" s="70">
        <v>1985866.4</v>
      </c>
      <c r="D512" s="68" t="s">
        <v>42</v>
      </c>
      <c r="E512" s="69">
        <v>2022</v>
      </c>
    </row>
    <row r="513" spans="1:5" x14ac:dyDescent="0.2">
      <c r="A513" s="10">
        <v>515</v>
      </c>
      <c r="B513" s="91" t="s">
        <v>703</v>
      </c>
      <c r="C513" s="70">
        <v>190883.09</v>
      </c>
      <c r="D513" s="68" t="s">
        <v>42</v>
      </c>
      <c r="E513" s="69">
        <v>2022</v>
      </c>
    </row>
    <row r="514" spans="1:5" x14ac:dyDescent="0.2">
      <c r="A514" s="10">
        <v>516</v>
      </c>
      <c r="B514" s="91" t="s">
        <v>702</v>
      </c>
      <c r="C514" s="70">
        <v>252383.09</v>
      </c>
      <c r="D514" s="68" t="s">
        <v>42</v>
      </c>
      <c r="E514" s="69">
        <v>2022</v>
      </c>
    </row>
    <row r="515" spans="1:5" x14ac:dyDescent="0.2">
      <c r="A515" s="10">
        <v>517</v>
      </c>
      <c r="B515" s="91" t="s">
        <v>701</v>
      </c>
      <c r="C515" s="70">
        <v>307500</v>
      </c>
      <c r="D515" s="68" t="s">
        <v>42</v>
      </c>
      <c r="E515" s="69">
        <v>2022</v>
      </c>
    </row>
    <row r="516" spans="1:5" ht="89.25" x14ac:dyDescent="0.25">
      <c r="A516" s="10">
        <v>518</v>
      </c>
      <c r="B516" s="60" t="s">
        <v>496</v>
      </c>
      <c r="C516" s="61">
        <v>5977010</v>
      </c>
      <c r="D516" s="68" t="s">
        <v>42</v>
      </c>
      <c r="E516" s="71">
        <v>2018</v>
      </c>
    </row>
    <row r="517" spans="1:5" ht="25.5" x14ac:dyDescent="0.2">
      <c r="A517" s="10">
        <v>519</v>
      </c>
      <c r="B517" s="63" t="s">
        <v>704</v>
      </c>
      <c r="C517" s="62">
        <v>735</v>
      </c>
      <c r="D517" s="68" t="s">
        <v>42</v>
      </c>
      <c r="E517" s="5"/>
    </row>
    <row r="518" spans="1:5" ht="25.5" x14ac:dyDescent="0.2">
      <c r="A518" s="10">
        <v>520</v>
      </c>
      <c r="B518" s="63" t="s">
        <v>705</v>
      </c>
      <c r="C518" s="62">
        <v>876.42</v>
      </c>
      <c r="D518" s="68" t="s">
        <v>42</v>
      </c>
      <c r="E518" s="5"/>
    </row>
    <row r="519" spans="1:5" ht="25.5" x14ac:dyDescent="0.2">
      <c r="A519" s="10">
        <v>521</v>
      </c>
      <c r="B519" s="63" t="s">
        <v>706</v>
      </c>
      <c r="C519" s="62">
        <v>1310.4000000000001</v>
      </c>
      <c r="D519" s="68" t="s">
        <v>42</v>
      </c>
      <c r="E519" s="5"/>
    </row>
    <row r="520" spans="1:5" ht="25.5" x14ac:dyDescent="0.2">
      <c r="A520" s="10">
        <v>522</v>
      </c>
      <c r="B520" s="63" t="s">
        <v>707</v>
      </c>
      <c r="C520" s="62">
        <v>1316.32</v>
      </c>
      <c r="D520" s="68" t="s">
        <v>42</v>
      </c>
      <c r="E520" s="5"/>
    </row>
    <row r="521" spans="1:5" ht="25.5" x14ac:dyDescent="0.2">
      <c r="A521" s="10">
        <v>523</v>
      </c>
      <c r="B521" s="63" t="s">
        <v>708</v>
      </c>
      <c r="C521" s="62">
        <v>1752.85</v>
      </c>
      <c r="D521" s="68" t="s">
        <v>42</v>
      </c>
      <c r="E521" s="5"/>
    </row>
    <row r="522" spans="1:5" ht="25.5" x14ac:dyDescent="0.2">
      <c r="A522" s="10">
        <v>524</v>
      </c>
      <c r="B522" s="63" t="s">
        <v>709</v>
      </c>
      <c r="C522" s="62">
        <v>1752.85</v>
      </c>
      <c r="D522" s="68" t="s">
        <v>42</v>
      </c>
      <c r="E522" s="5"/>
    </row>
    <row r="523" spans="1:5" ht="25.5" x14ac:dyDescent="0.2">
      <c r="A523" s="10">
        <v>525</v>
      </c>
      <c r="B523" s="63" t="s">
        <v>710</v>
      </c>
      <c r="C523" s="62">
        <v>1752.85</v>
      </c>
      <c r="D523" s="68" t="s">
        <v>42</v>
      </c>
      <c r="E523" s="5"/>
    </row>
    <row r="524" spans="1:5" ht="25.5" x14ac:dyDescent="0.2">
      <c r="A524" s="10">
        <v>526</v>
      </c>
      <c r="B524" s="91" t="s">
        <v>711</v>
      </c>
      <c r="C524" s="62">
        <v>2730</v>
      </c>
      <c r="D524" s="68" t="s">
        <v>42</v>
      </c>
      <c r="E524" s="5"/>
    </row>
    <row r="525" spans="1:5" ht="25.5" x14ac:dyDescent="0.2">
      <c r="A525" s="10">
        <v>527</v>
      </c>
      <c r="B525" s="63" t="s">
        <v>712</v>
      </c>
      <c r="C525" s="62">
        <v>3377.87</v>
      </c>
      <c r="D525" s="68" t="s">
        <v>42</v>
      </c>
      <c r="E525" s="5"/>
    </row>
    <row r="526" spans="1:5" ht="25.5" x14ac:dyDescent="0.2">
      <c r="A526" s="10">
        <v>528</v>
      </c>
      <c r="B526" s="63" t="s">
        <v>713</v>
      </c>
      <c r="C526" s="62">
        <v>4294.8900000000003</v>
      </c>
      <c r="D526" s="68" t="s">
        <v>42</v>
      </c>
      <c r="E526" s="5"/>
    </row>
    <row r="527" spans="1:5" ht="25.5" x14ac:dyDescent="0.2">
      <c r="A527" s="10">
        <v>529</v>
      </c>
      <c r="B527" s="91" t="s">
        <v>714</v>
      </c>
      <c r="C527" s="62">
        <v>4382</v>
      </c>
      <c r="D527" s="68" t="s">
        <v>42</v>
      </c>
      <c r="E527" s="5"/>
    </row>
    <row r="528" spans="1:5" ht="25.5" x14ac:dyDescent="0.2">
      <c r="A528" s="10">
        <v>530</v>
      </c>
      <c r="B528" s="63" t="s">
        <v>715</v>
      </c>
      <c r="C528" s="62">
        <v>4382</v>
      </c>
      <c r="D528" s="68" t="s">
        <v>42</v>
      </c>
      <c r="E528" s="5"/>
    </row>
    <row r="529" spans="1:5" ht="25.5" x14ac:dyDescent="0.2">
      <c r="A529" s="10">
        <v>531</v>
      </c>
      <c r="B529" s="91" t="s">
        <v>716</v>
      </c>
      <c r="C529" s="62">
        <v>4820.3</v>
      </c>
      <c r="D529" s="68" t="s">
        <v>42</v>
      </c>
      <c r="E529" s="5"/>
    </row>
    <row r="530" spans="1:5" ht="25.5" x14ac:dyDescent="0.2">
      <c r="A530" s="10">
        <v>532</v>
      </c>
      <c r="B530" s="63" t="s">
        <v>717</v>
      </c>
      <c r="C530" s="62">
        <v>5696.72</v>
      </c>
      <c r="D530" s="68" t="s">
        <v>42</v>
      </c>
      <c r="E530" s="5"/>
    </row>
    <row r="531" spans="1:5" ht="25.5" x14ac:dyDescent="0.2">
      <c r="A531" s="10">
        <v>533</v>
      </c>
      <c r="B531" s="91" t="s">
        <v>718</v>
      </c>
      <c r="C531" s="62">
        <v>5696.73</v>
      </c>
      <c r="D531" s="68" t="s">
        <v>42</v>
      </c>
      <c r="E531" s="5"/>
    </row>
    <row r="532" spans="1:5" ht="25.5" x14ac:dyDescent="0.2">
      <c r="A532" s="10">
        <v>534</v>
      </c>
      <c r="B532" s="91" t="s">
        <v>719</v>
      </c>
      <c r="C532" s="62">
        <v>6279</v>
      </c>
      <c r="D532" s="68" t="s">
        <v>42</v>
      </c>
      <c r="E532" s="5"/>
    </row>
    <row r="533" spans="1:5" ht="25.5" x14ac:dyDescent="0.2">
      <c r="A533" s="10">
        <v>535</v>
      </c>
      <c r="B533" s="63" t="s">
        <v>131</v>
      </c>
      <c r="C533" s="62">
        <v>6573.15</v>
      </c>
      <c r="D533" s="68" t="s">
        <v>42</v>
      </c>
      <c r="E533" s="5"/>
    </row>
    <row r="534" spans="1:5" ht="25.5" x14ac:dyDescent="0.2">
      <c r="A534" s="10">
        <v>536</v>
      </c>
      <c r="B534" s="63" t="s">
        <v>720</v>
      </c>
      <c r="C534" s="62">
        <v>12285</v>
      </c>
      <c r="D534" s="68" t="s">
        <v>42</v>
      </c>
      <c r="E534" s="5"/>
    </row>
    <row r="535" spans="1:5" ht="25.5" x14ac:dyDescent="0.2">
      <c r="A535" s="10">
        <v>537</v>
      </c>
      <c r="B535" s="91" t="s">
        <v>721</v>
      </c>
      <c r="C535" s="62">
        <v>13146.29</v>
      </c>
      <c r="D535" s="68" t="s">
        <v>42</v>
      </c>
      <c r="E535" s="5"/>
    </row>
    <row r="536" spans="1:5" ht="25.5" x14ac:dyDescent="0.2">
      <c r="A536" s="10">
        <v>538</v>
      </c>
      <c r="B536" s="91" t="s">
        <v>722</v>
      </c>
      <c r="C536" s="62">
        <v>14022.7</v>
      </c>
      <c r="D536" s="68" t="s">
        <v>42</v>
      </c>
      <c r="E536" s="5"/>
    </row>
    <row r="537" spans="1:5" ht="25.5" x14ac:dyDescent="0.2">
      <c r="A537" s="10">
        <v>539</v>
      </c>
      <c r="B537" s="63" t="s">
        <v>723</v>
      </c>
      <c r="C537" s="62">
        <v>14161.2</v>
      </c>
      <c r="D537" s="68" t="s">
        <v>42</v>
      </c>
      <c r="E537" s="5"/>
    </row>
    <row r="538" spans="1:5" ht="25.5" x14ac:dyDescent="0.2">
      <c r="A538" s="10">
        <v>540</v>
      </c>
      <c r="B538" s="91" t="s">
        <v>724</v>
      </c>
      <c r="C538" s="62">
        <v>15775.55</v>
      </c>
      <c r="D538" s="68" t="s">
        <v>42</v>
      </c>
      <c r="E538" s="5"/>
    </row>
    <row r="539" spans="1:5" ht="18.75" customHeight="1" x14ac:dyDescent="0.25">
      <c r="A539" s="10">
        <v>541</v>
      </c>
      <c r="B539" s="64" t="s">
        <v>725</v>
      </c>
      <c r="C539" s="70">
        <v>16380</v>
      </c>
      <c r="D539" s="68" t="s">
        <v>42</v>
      </c>
      <c r="E539" s="5"/>
    </row>
    <row r="540" spans="1:5" ht="25.5" x14ac:dyDescent="0.2">
      <c r="A540" s="10">
        <v>542</v>
      </c>
      <c r="B540" s="63" t="s">
        <v>726</v>
      </c>
      <c r="C540" s="62">
        <v>17472</v>
      </c>
      <c r="D540" s="68" t="s">
        <v>42</v>
      </c>
      <c r="E540" s="5"/>
    </row>
    <row r="541" spans="1:5" ht="25.5" x14ac:dyDescent="0.2">
      <c r="A541" s="10">
        <v>543</v>
      </c>
      <c r="B541" s="91" t="s">
        <v>727</v>
      </c>
      <c r="C541" s="62">
        <v>20930</v>
      </c>
      <c r="D541" s="68" t="s">
        <v>42</v>
      </c>
      <c r="E541" s="5"/>
    </row>
    <row r="542" spans="1:5" ht="25.5" x14ac:dyDescent="0.2">
      <c r="A542" s="10">
        <v>544</v>
      </c>
      <c r="B542" s="63" t="s">
        <v>728</v>
      </c>
      <c r="C542" s="62">
        <v>21472.28</v>
      </c>
      <c r="D542" s="68" t="s">
        <v>42</v>
      </c>
      <c r="E542" s="5"/>
    </row>
    <row r="543" spans="1:5" ht="25.5" x14ac:dyDescent="0.2">
      <c r="A543" s="10">
        <v>545</v>
      </c>
      <c r="B543" s="91" t="s">
        <v>729</v>
      </c>
      <c r="C543" s="62">
        <v>28000</v>
      </c>
      <c r="D543" s="68" t="s">
        <v>42</v>
      </c>
      <c r="E543" s="5"/>
    </row>
    <row r="544" spans="1:5" ht="25.5" x14ac:dyDescent="0.2">
      <c r="A544" s="10">
        <v>546</v>
      </c>
      <c r="B544" s="63" t="s">
        <v>730</v>
      </c>
      <c r="C544" s="62">
        <v>28045.1</v>
      </c>
      <c r="D544" s="68" t="s">
        <v>42</v>
      </c>
      <c r="E544" s="5"/>
    </row>
    <row r="545" spans="1:5" ht="25.5" x14ac:dyDescent="0.2">
      <c r="A545" s="10">
        <v>547</v>
      </c>
      <c r="B545" s="91" t="s">
        <v>731</v>
      </c>
      <c r="C545" s="62">
        <v>30141.5</v>
      </c>
      <c r="D545" s="68" t="s">
        <v>42</v>
      </c>
      <c r="E545" s="5"/>
    </row>
    <row r="546" spans="1:5" ht="25.5" x14ac:dyDescent="0.2">
      <c r="A546" s="10">
        <v>548</v>
      </c>
      <c r="B546" s="63" t="s">
        <v>732</v>
      </c>
      <c r="C546" s="62">
        <v>35056.78</v>
      </c>
      <c r="D546" s="68" t="s">
        <v>42</v>
      </c>
      <c r="E546" s="5"/>
    </row>
    <row r="547" spans="1:5" ht="25.5" x14ac:dyDescent="0.2">
      <c r="A547" s="10">
        <v>549</v>
      </c>
      <c r="B547" s="91" t="s">
        <v>733</v>
      </c>
      <c r="C547" s="62">
        <v>42915.6</v>
      </c>
      <c r="D547" s="68" t="s">
        <v>42</v>
      </c>
      <c r="E547" s="5"/>
    </row>
    <row r="548" spans="1:5" ht="25.5" x14ac:dyDescent="0.2">
      <c r="A548" s="10">
        <v>550</v>
      </c>
      <c r="B548" s="91" t="s">
        <v>734</v>
      </c>
      <c r="C548" s="62">
        <v>45520.7</v>
      </c>
      <c r="D548" s="68" t="s">
        <v>42</v>
      </c>
      <c r="E548" s="5"/>
    </row>
    <row r="549" spans="1:5" ht="25.5" x14ac:dyDescent="0.2">
      <c r="A549" s="10">
        <v>551</v>
      </c>
      <c r="B549" s="63" t="s">
        <v>735</v>
      </c>
      <c r="C549" s="70">
        <v>58240</v>
      </c>
      <c r="D549" s="68" t="s">
        <v>42</v>
      </c>
      <c r="E549" s="5"/>
    </row>
    <row r="550" spans="1:5" ht="25.5" x14ac:dyDescent="0.2">
      <c r="A550" s="10">
        <v>552</v>
      </c>
      <c r="B550" s="91" t="s">
        <v>735</v>
      </c>
      <c r="C550" s="62">
        <v>61500</v>
      </c>
      <c r="D550" s="68" t="s">
        <v>42</v>
      </c>
      <c r="E550" s="50"/>
    </row>
    <row r="551" spans="1:5" ht="25.5" x14ac:dyDescent="0.25">
      <c r="A551" s="10">
        <v>553</v>
      </c>
      <c r="B551" s="92" t="s">
        <v>736</v>
      </c>
      <c r="C551" s="62">
        <v>90709.41</v>
      </c>
      <c r="D551" s="68" t="s">
        <v>42</v>
      </c>
      <c r="E551" s="50"/>
    </row>
    <row r="552" spans="1:5" ht="25.5" x14ac:dyDescent="0.2">
      <c r="A552" s="10">
        <v>554</v>
      </c>
      <c r="B552" s="91" t="s">
        <v>737</v>
      </c>
      <c r="C552" s="62">
        <v>99911.83</v>
      </c>
      <c r="D552" s="68" t="s">
        <v>42</v>
      </c>
      <c r="E552" s="50"/>
    </row>
    <row r="553" spans="1:5" ht="25.5" x14ac:dyDescent="0.2">
      <c r="A553" s="10">
        <v>555</v>
      </c>
      <c r="B553" s="63" t="s">
        <v>738</v>
      </c>
      <c r="C553" s="62">
        <v>119013.78</v>
      </c>
      <c r="D553" s="68" t="s">
        <v>42</v>
      </c>
      <c r="E553" s="50"/>
    </row>
    <row r="554" spans="1:5" ht="25.5" x14ac:dyDescent="0.2">
      <c r="A554" s="10">
        <v>556</v>
      </c>
      <c r="B554" s="63" t="s">
        <v>739</v>
      </c>
      <c r="C554" s="62">
        <v>139369.43</v>
      </c>
      <c r="D554" s="68" t="s">
        <v>42</v>
      </c>
      <c r="E554" s="50"/>
    </row>
    <row r="555" spans="1:5" ht="25.5" x14ac:dyDescent="0.2">
      <c r="A555" s="10">
        <v>557</v>
      </c>
      <c r="B555" s="63" t="s">
        <v>740</v>
      </c>
      <c r="C555" s="62">
        <v>333811.27</v>
      </c>
      <c r="D555" s="68" t="s">
        <v>42</v>
      </c>
      <c r="E555" s="50"/>
    </row>
    <row r="556" spans="1:5" ht="25.5" x14ac:dyDescent="0.2">
      <c r="A556" s="10">
        <v>558</v>
      </c>
      <c r="B556" s="63" t="s">
        <v>741</v>
      </c>
      <c r="C556" s="62">
        <v>334885.25</v>
      </c>
      <c r="D556" s="68" t="s">
        <v>42</v>
      </c>
      <c r="E556" s="50"/>
    </row>
    <row r="557" spans="1:5" ht="25.5" x14ac:dyDescent="0.2">
      <c r="A557" s="10">
        <v>559</v>
      </c>
      <c r="B557" s="91" t="s">
        <v>742</v>
      </c>
      <c r="C557" s="62">
        <v>340359.52</v>
      </c>
      <c r="D557" s="68" t="s">
        <v>42</v>
      </c>
      <c r="E557" s="50"/>
    </row>
    <row r="558" spans="1:5" x14ac:dyDescent="0.2">
      <c r="A558" s="10">
        <v>560</v>
      </c>
      <c r="B558" s="63" t="s">
        <v>743</v>
      </c>
      <c r="C558" s="70">
        <v>11491.51</v>
      </c>
      <c r="D558" s="68" t="s">
        <v>42</v>
      </c>
      <c r="E558" s="50"/>
    </row>
    <row r="559" spans="1:5" x14ac:dyDescent="0.25">
      <c r="A559" s="10">
        <v>561</v>
      </c>
      <c r="B559" s="64" t="s">
        <v>744</v>
      </c>
      <c r="C559" s="62">
        <v>13207.74</v>
      </c>
      <c r="D559" s="68" t="s">
        <v>42</v>
      </c>
      <c r="E559" s="50"/>
    </row>
    <row r="560" spans="1:5" x14ac:dyDescent="0.2">
      <c r="A560" s="10">
        <v>562</v>
      </c>
      <c r="B560" s="91" t="s">
        <v>745</v>
      </c>
      <c r="C560" s="70">
        <v>27300</v>
      </c>
      <c r="D560" s="68" t="s">
        <v>42</v>
      </c>
      <c r="E560" s="50"/>
    </row>
    <row r="561" spans="1:5" x14ac:dyDescent="0.2">
      <c r="A561" s="10">
        <v>563</v>
      </c>
      <c r="B561" s="91" t="s">
        <v>746</v>
      </c>
      <c r="C561" s="70">
        <v>16380</v>
      </c>
      <c r="D561" s="68" t="s">
        <v>42</v>
      </c>
      <c r="E561" s="50"/>
    </row>
    <row r="562" spans="1:5" x14ac:dyDescent="0.2">
      <c r="A562" s="10">
        <v>564</v>
      </c>
      <c r="B562" s="91" t="s">
        <v>747</v>
      </c>
      <c r="C562" s="70">
        <v>39039</v>
      </c>
      <c r="D562" s="68" t="s">
        <v>42</v>
      </c>
      <c r="E562" s="50"/>
    </row>
    <row r="563" spans="1:5" x14ac:dyDescent="0.25">
      <c r="A563" s="10">
        <v>565</v>
      </c>
      <c r="B563" s="72" t="s">
        <v>748</v>
      </c>
      <c r="C563" s="73">
        <v>40509.629999999997</v>
      </c>
      <c r="D563" s="68" t="s">
        <v>42</v>
      </c>
      <c r="E563" s="50"/>
    </row>
    <row r="564" spans="1:5" x14ac:dyDescent="0.2">
      <c r="A564" s="10">
        <v>566</v>
      </c>
      <c r="B564" s="91" t="s">
        <v>749</v>
      </c>
      <c r="C564" s="70">
        <v>64064</v>
      </c>
      <c r="D564" s="68" t="s">
        <v>42</v>
      </c>
      <c r="E564" s="50"/>
    </row>
    <row r="565" spans="1:5" x14ac:dyDescent="0.2">
      <c r="A565" s="10">
        <v>567</v>
      </c>
      <c r="B565" s="91" t="s">
        <v>750</v>
      </c>
      <c r="C565" s="70">
        <v>65520</v>
      </c>
      <c r="D565" s="68" t="s">
        <v>42</v>
      </c>
      <c r="E565" s="50"/>
    </row>
    <row r="566" spans="1:5" ht="25.5" x14ac:dyDescent="0.2">
      <c r="A566" s="10">
        <v>568</v>
      </c>
      <c r="B566" s="63" t="s">
        <v>751</v>
      </c>
      <c r="C566" s="70">
        <v>66395.42</v>
      </c>
      <c r="D566" s="68" t="s">
        <v>42</v>
      </c>
      <c r="E566" s="50"/>
    </row>
    <row r="567" spans="1:5" x14ac:dyDescent="0.2">
      <c r="A567" s="10">
        <v>569</v>
      </c>
      <c r="B567" s="91" t="s">
        <v>752</v>
      </c>
      <c r="C567" s="70">
        <v>79674.5</v>
      </c>
      <c r="D567" s="68" t="s">
        <v>42</v>
      </c>
      <c r="E567" s="50"/>
    </row>
    <row r="568" spans="1:5" x14ac:dyDescent="0.2">
      <c r="A568" s="10">
        <v>570</v>
      </c>
      <c r="B568" s="91" t="s">
        <v>753</v>
      </c>
      <c r="C568" s="70">
        <v>80080</v>
      </c>
      <c r="D568" s="68" t="s">
        <v>42</v>
      </c>
      <c r="E568" s="50"/>
    </row>
    <row r="569" spans="1:5" x14ac:dyDescent="0.2">
      <c r="A569" s="10">
        <v>571</v>
      </c>
      <c r="B569" s="91" t="s">
        <v>754</v>
      </c>
      <c r="C569" s="70">
        <v>80080</v>
      </c>
      <c r="D569" s="68" t="s">
        <v>42</v>
      </c>
      <c r="E569" s="50"/>
    </row>
    <row r="570" spans="1:5" x14ac:dyDescent="0.2">
      <c r="A570" s="10">
        <v>572</v>
      </c>
      <c r="B570" s="91" t="s">
        <v>755</v>
      </c>
      <c r="C570" s="70">
        <v>101819.9</v>
      </c>
      <c r="D570" s="68" t="s">
        <v>42</v>
      </c>
      <c r="E570" s="50"/>
    </row>
    <row r="571" spans="1:5" x14ac:dyDescent="0.2">
      <c r="A571" s="10">
        <v>573</v>
      </c>
      <c r="B571" s="91" t="s">
        <v>756</v>
      </c>
      <c r="C571" s="70">
        <v>125580</v>
      </c>
      <c r="D571" s="68" t="s">
        <v>42</v>
      </c>
      <c r="E571" s="50"/>
    </row>
    <row r="572" spans="1:5" x14ac:dyDescent="0.2">
      <c r="A572" s="10">
        <v>574</v>
      </c>
      <c r="B572" s="91" t="s">
        <v>757</v>
      </c>
      <c r="C572" s="70">
        <v>131040</v>
      </c>
      <c r="D572" s="68" t="s">
        <v>42</v>
      </c>
      <c r="E572" s="50"/>
    </row>
    <row r="573" spans="1:5" x14ac:dyDescent="0.2">
      <c r="A573" s="10">
        <v>575</v>
      </c>
      <c r="B573" s="91" t="s">
        <v>758</v>
      </c>
      <c r="C573" s="70">
        <v>133770</v>
      </c>
      <c r="D573" s="68" t="s">
        <v>42</v>
      </c>
      <c r="E573" s="50"/>
    </row>
    <row r="574" spans="1:5" x14ac:dyDescent="0.25">
      <c r="A574" s="10">
        <v>576</v>
      </c>
      <c r="B574" s="64" t="s">
        <v>759</v>
      </c>
      <c r="C574" s="62">
        <v>136500</v>
      </c>
      <c r="D574" s="68" t="s">
        <v>42</v>
      </c>
      <c r="E574" s="50"/>
    </row>
    <row r="575" spans="1:5" x14ac:dyDescent="0.25">
      <c r="A575" s="10">
        <v>577</v>
      </c>
      <c r="B575" s="64" t="s">
        <v>760</v>
      </c>
      <c r="C575" s="62">
        <v>145600</v>
      </c>
      <c r="D575" s="68" t="s">
        <v>42</v>
      </c>
      <c r="E575" s="50"/>
    </row>
    <row r="576" spans="1:5" ht="25.5" x14ac:dyDescent="0.2">
      <c r="A576" s="10">
        <v>578</v>
      </c>
      <c r="B576" s="63" t="s">
        <v>761</v>
      </c>
      <c r="C576" s="70">
        <v>156859.18</v>
      </c>
      <c r="D576" s="68" t="s">
        <v>42</v>
      </c>
      <c r="E576" s="50"/>
    </row>
    <row r="577" spans="1:5" x14ac:dyDescent="0.2">
      <c r="A577" s="10">
        <v>579</v>
      </c>
      <c r="B577" s="91" t="s">
        <v>762</v>
      </c>
      <c r="C577" s="70">
        <v>206505.22</v>
      </c>
      <c r="D577" s="68" t="s">
        <v>42</v>
      </c>
      <c r="E577" s="50"/>
    </row>
    <row r="578" spans="1:5" x14ac:dyDescent="0.2">
      <c r="A578" s="10">
        <v>580</v>
      </c>
      <c r="B578" s="91" t="s">
        <v>763</v>
      </c>
      <c r="C578" s="70">
        <v>211575</v>
      </c>
      <c r="D578" s="68" t="s">
        <v>42</v>
      </c>
      <c r="E578" s="51"/>
    </row>
    <row r="579" spans="1:5" x14ac:dyDescent="0.2">
      <c r="A579" s="10">
        <v>581</v>
      </c>
      <c r="B579" s="63" t="s">
        <v>764</v>
      </c>
      <c r="C579" s="70">
        <v>214125.23</v>
      </c>
      <c r="D579" s="68" t="s">
        <v>42</v>
      </c>
      <c r="E579" s="5"/>
    </row>
    <row r="580" spans="1:5" ht="25.5" x14ac:dyDescent="0.2">
      <c r="A580" s="10">
        <v>582</v>
      </c>
      <c r="B580" s="63" t="s">
        <v>765</v>
      </c>
      <c r="C580" s="70">
        <v>214125.23</v>
      </c>
      <c r="D580" s="68" t="s">
        <v>42</v>
      </c>
      <c r="E580" s="5"/>
    </row>
    <row r="581" spans="1:5" x14ac:dyDescent="0.25">
      <c r="A581" s="10">
        <v>583</v>
      </c>
      <c r="B581" s="64" t="s">
        <v>766</v>
      </c>
      <c r="C581" s="62">
        <v>227500</v>
      </c>
      <c r="D581" s="68" t="s">
        <v>42</v>
      </c>
      <c r="E581" s="5"/>
    </row>
    <row r="582" spans="1:5" x14ac:dyDescent="0.2">
      <c r="A582" s="10">
        <v>584</v>
      </c>
      <c r="B582" s="63" t="s">
        <v>767</v>
      </c>
      <c r="C582" s="70">
        <v>270561.34000000003</v>
      </c>
      <c r="D582" s="68" t="s">
        <v>42</v>
      </c>
      <c r="E582" s="5"/>
    </row>
    <row r="583" spans="1:5" ht="38.25" x14ac:dyDescent="0.25">
      <c r="A583" s="10">
        <v>585</v>
      </c>
      <c r="B583" s="64" t="s">
        <v>770</v>
      </c>
      <c r="C583" s="70">
        <v>380113.78</v>
      </c>
      <c r="D583" s="68" t="s">
        <v>42</v>
      </c>
      <c r="E583" s="5"/>
    </row>
    <row r="584" spans="1:5" x14ac:dyDescent="0.2">
      <c r="A584" s="10">
        <v>586</v>
      </c>
      <c r="B584" s="63" t="s">
        <v>768</v>
      </c>
      <c r="C584" s="70">
        <v>469747.6</v>
      </c>
      <c r="D584" s="68" t="s">
        <v>42</v>
      </c>
      <c r="E584" s="5"/>
    </row>
    <row r="585" spans="1:5" ht="25.5" x14ac:dyDescent="0.2">
      <c r="A585" s="10">
        <v>587</v>
      </c>
      <c r="B585" s="63" t="s">
        <v>769</v>
      </c>
      <c r="C585" s="70">
        <v>984312.1</v>
      </c>
      <c r="D585" s="68" t="s">
        <v>42</v>
      </c>
      <c r="E585" s="5"/>
    </row>
    <row r="586" spans="1:5" ht="26.25" thickBot="1" x14ac:dyDescent="0.3">
      <c r="A586" s="95">
        <v>588</v>
      </c>
      <c r="B586" s="66" t="s">
        <v>211</v>
      </c>
      <c r="C586" s="75">
        <v>8847219.5099999998</v>
      </c>
      <c r="D586" s="74" t="s">
        <v>42</v>
      </c>
      <c r="E586" s="65"/>
    </row>
    <row r="589" spans="1:5" ht="13.5" thickBot="1" x14ac:dyDescent="0.3"/>
    <row r="590" spans="1:5" x14ac:dyDescent="0.25">
      <c r="A590" s="45" t="s">
        <v>0</v>
      </c>
      <c r="B590" s="7" t="s">
        <v>1</v>
      </c>
      <c r="C590" s="47" t="s">
        <v>2</v>
      </c>
      <c r="E590" s="52"/>
    </row>
    <row r="591" spans="1:5" x14ac:dyDescent="0.25">
      <c r="A591" s="10" t="s">
        <v>212</v>
      </c>
      <c r="B591" s="49" t="s">
        <v>111</v>
      </c>
      <c r="C591" s="54">
        <f>SUM(C2:C585)</f>
        <v>183881290.87999994</v>
      </c>
      <c r="E591" s="52"/>
    </row>
    <row r="592" spans="1:5" ht="25.5" x14ac:dyDescent="0.25">
      <c r="A592" s="10" t="s">
        <v>213</v>
      </c>
      <c r="B592" s="49" t="s">
        <v>211</v>
      </c>
      <c r="C592" s="54">
        <f>C586</f>
        <v>8847219.5099999998</v>
      </c>
      <c r="E592" s="52"/>
    </row>
    <row r="593" spans="1:5" ht="15.75" customHeight="1" thickBot="1" x14ac:dyDescent="0.3">
      <c r="A593" s="76" t="s">
        <v>43</v>
      </c>
      <c r="B593" s="77"/>
      <c r="C593" s="55">
        <f>SUM(C591:C592)</f>
        <v>192728510.38999993</v>
      </c>
      <c r="E593" s="52"/>
    </row>
    <row r="594" spans="1:5" x14ac:dyDescent="0.25">
      <c r="E594" s="52"/>
    </row>
    <row r="595" spans="1:5" x14ac:dyDescent="0.25">
      <c r="E595" s="52"/>
    </row>
    <row r="596" spans="1:5" x14ac:dyDescent="0.25">
      <c r="E596" s="52"/>
    </row>
    <row r="597" spans="1:5" x14ac:dyDescent="0.25">
      <c r="E597" s="52"/>
    </row>
    <row r="598" spans="1:5" x14ac:dyDescent="0.25">
      <c r="E598" s="52"/>
    </row>
    <row r="599" spans="1:5" x14ac:dyDescent="0.25">
      <c r="E599" s="52"/>
    </row>
    <row r="600" spans="1:5" x14ac:dyDescent="0.25">
      <c r="E600" s="52"/>
    </row>
    <row r="601" spans="1:5" x14ac:dyDescent="0.25">
      <c r="E601" s="52"/>
    </row>
    <row r="602" spans="1:5" x14ac:dyDescent="0.25">
      <c r="E602" s="52"/>
    </row>
    <row r="603" spans="1:5" x14ac:dyDescent="0.25">
      <c r="E603" s="52"/>
    </row>
    <row r="604" spans="1:5" x14ac:dyDescent="0.25">
      <c r="E604" s="52"/>
    </row>
    <row r="605" spans="1:5" x14ac:dyDescent="0.25">
      <c r="E605" s="52"/>
    </row>
    <row r="606" spans="1:5" x14ac:dyDescent="0.25">
      <c r="E606" s="52"/>
    </row>
    <row r="607" spans="1:5" x14ac:dyDescent="0.25">
      <c r="E607" s="52"/>
    </row>
    <row r="608" spans="1:5" x14ac:dyDescent="0.25">
      <c r="E608" s="52"/>
    </row>
    <row r="609" spans="5:5" x14ac:dyDescent="0.25">
      <c r="E609" s="52"/>
    </row>
    <row r="610" spans="5:5" x14ac:dyDescent="0.25">
      <c r="E610" s="52"/>
    </row>
    <row r="611" spans="5:5" x14ac:dyDescent="0.25">
      <c r="E611" s="52"/>
    </row>
    <row r="612" spans="5:5" x14ac:dyDescent="0.25">
      <c r="E612" s="52"/>
    </row>
    <row r="613" spans="5:5" x14ac:dyDescent="0.25">
      <c r="E613" s="52"/>
    </row>
    <row r="614" spans="5:5" x14ac:dyDescent="0.25">
      <c r="E614" s="52"/>
    </row>
    <row r="615" spans="5:5" x14ac:dyDescent="0.25">
      <c r="E615" s="52"/>
    </row>
    <row r="616" spans="5:5" x14ac:dyDescent="0.25">
      <c r="E616" s="52"/>
    </row>
    <row r="617" spans="5:5" x14ac:dyDescent="0.25">
      <c r="E617" s="52"/>
    </row>
    <row r="618" spans="5:5" x14ac:dyDescent="0.25">
      <c r="E618" s="52"/>
    </row>
    <row r="619" spans="5:5" x14ac:dyDescent="0.25">
      <c r="E619" s="52"/>
    </row>
    <row r="620" spans="5:5" x14ac:dyDescent="0.25">
      <c r="E620" s="52"/>
    </row>
    <row r="621" spans="5:5" x14ac:dyDescent="0.25">
      <c r="E621" s="52"/>
    </row>
    <row r="622" spans="5:5" x14ac:dyDescent="0.25">
      <c r="E622" s="52"/>
    </row>
    <row r="623" spans="5:5" x14ac:dyDescent="0.25">
      <c r="E623" s="52"/>
    </row>
    <row r="624" spans="5:5" x14ac:dyDescent="0.25">
      <c r="E624" s="52"/>
    </row>
    <row r="625" spans="5:5" x14ac:dyDescent="0.25">
      <c r="E625" s="52"/>
    </row>
    <row r="626" spans="5:5" x14ac:dyDescent="0.25">
      <c r="E626" s="52"/>
    </row>
    <row r="627" spans="5:5" x14ac:dyDescent="0.25">
      <c r="E627" s="52"/>
    </row>
    <row r="628" spans="5:5" x14ac:dyDescent="0.25">
      <c r="E628" s="52"/>
    </row>
    <row r="629" spans="5:5" x14ac:dyDescent="0.25">
      <c r="E629" s="52"/>
    </row>
    <row r="630" spans="5:5" x14ac:dyDescent="0.25">
      <c r="E630" s="52"/>
    </row>
    <row r="631" spans="5:5" x14ac:dyDescent="0.25">
      <c r="E631" s="52"/>
    </row>
    <row r="632" spans="5:5" x14ac:dyDescent="0.25">
      <c r="E632" s="52"/>
    </row>
    <row r="633" spans="5:5" x14ac:dyDescent="0.25">
      <c r="E633" s="52"/>
    </row>
    <row r="634" spans="5:5" x14ac:dyDescent="0.25">
      <c r="E634" s="52"/>
    </row>
    <row r="635" spans="5:5" x14ac:dyDescent="0.25">
      <c r="E635" s="52"/>
    </row>
    <row r="636" spans="5:5" x14ac:dyDescent="0.25">
      <c r="E636" s="52"/>
    </row>
    <row r="637" spans="5:5" x14ac:dyDescent="0.25">
      <c r="E637" s="52"/>
    </row>
    <row r="638" spans="5:5" x14ac:dyDescent="0.25">
      <c r="E638" s="52"/>
    </row>
    <row r="639" spans="5:5" x14ac:dyDescent="0.25">
      <c r="E639" s="52"/>
    </row>
    <row r="640" spans="5:5" x14ac:dyDescent="0.25">
      <c r="E640" s="52"/>
    </row>
    <row r="641" spans="5:5" x14ac:dyDescent="0.25">
      <c r="E641" s="52"/>
    </row>
    <row r="642" spans="5:5" x14ac:dyDescent="0.25">
      <c r="E642" s="52"/>
    </row>
    <row r="643" spans="5:5" x14ac:dyDescent="0.25">
      <c r="E643" s="52"/>
    </row>
    <row r="644" spans="5:5" x14ac:dyDescent="0.25">
      <c r="E644" s="52"/>
    </row>
    <row r="645" spans="5:5" x14ac:dyDescent="0.25">
      <c r="E645" s="52"/>
    </row>
    <row r="646" spans="5:5" x14ac:dyDescent="0.25">
      <c r="E646" s="52"/>
    </row>
    <row r="647" spans="5:5" x14ac:dyDescent="0.25">
      <c r="E647" s="52"/>
    </row>
    <row r="648" spans="5:5" x14ac:dyDescent="0.25">
      <c r="E648" s="52"/>
    </row>
    <row r="649" spans="5:5" x14ac:dyDescent="0.25">
      <c r="E649" s="52"/>
    </row>
    <row r="650" spans="5:5" x14ac:dyDescent="0.25">
      <c r="E650" s="52"/>
    </row>
    <row r="651" spans="5:5" x14ac:dyDescent="0.25">
      <c r="E651" s="52"/>
    </row>
    <row r="652" spans="5:5" x14ac:dyDescent="0.25">
      <c r="E652" s="52"/>
    </row>
    <row r="653" spans="5:5" x14ac:dyDescent="0.25">
      <c r="E653" s="52"/>
    </row>
    <row r="654" spans="5:5" x14ac:dyDescent="0.25">
      <c r="E654" s="52"/>
    </row>
    <row r="655" spans="5:5" x14ac:dyDescent="0.25">
      <c r="E655" s="52"/>
    </row>
    <row r="656" spans="5:5" x14ac:dyDescent="0.25">
      <c r="E656" s="52"/>
    </row>
    <row r="657" spans="5:5" x14ac:dyDescent="0.25">
      <c r="E657" s="52"/>
    </row>
    <row r="658" spans="5:5" x14ac:dyDescent="0.25">
      <c r="E658" s="52"/>
    </row>
    <row r="659" spans="5:5" x14ac:dyDescent="0.25">
      <c r="E659" s="52"/>
    </row>
    <row r="660" spans="5:5" x14ac:dyDescent="0.25">
      <c r="E660" s="52"/>
    </row>
    <row r="661" spans="5:5" x14ac:dyDescent="0.25">
      <c r="E661" s="52"/>
    </row>
    <row r="662" spans="5:5" x14ac:dyDescent="0.25">
      <c r="E662" s="52"/>
    </row>
    <row r="663" spans="5:5" x14ac:dyDescent="0.25">
      <c r="E663" s="52"/>
    </row>
    <row r="664" spans="5:5" x14ac:dyDescent="0.25">
      <c r="E664" s="52"/>
    </row>
    <row r="665" spans="5:5" x14ac:dyDescent="0.25">
      <c r="E665" s="52"/>
    </row>
    <row r="666" spans="5:5" x14ac:dyDescent="0.25">
      <c r="E666" s="52"/>
    </row>
    <row r="667" spans="5:5" x14ac:dyDescent="0.25">
      <c r="E667" s="52"/>
    </row>
  </sheetData>
  <sheetProtection selectLockedCells="1" selectUnlockedCells="1"/>
  <mergeCells count="1">
    <mergeCell ref="A593:B5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9" sqref="C19"/>
    </sheetView>
  </sheetViews>
  <sheetFormatPr defaultRowHeight="12.75" x14ac:dyDescent="0.2"/>
  <cols>
    <col min="1" max="1" width="5" style="1" customWidth="1"/>
    <col min="2" max="2" width="30.140625" style="1" bestFit="1" customWidth="1"/>
    <col min="3" max="3" width="21.85546875" style="2" customWidth="1"/>
    <col min="4" max="16384" width="9.140625" style="1"/>
  </cols>
  <sheetData>
    <row r="1" spans="1:3" s="48" customFormat="1" ht="23.25" customHeight="1" x14ac:dyDescent="0.25">
      <c r="A1" s="45" t="s">
        <v>0</v>
      </c>
      <c r="B1" s="46" t="s">
        <v>1</v>
      </c>
      <c r="C1" s="47" t="s">
        <v>2</v>
      </c>
    </row>
    <row r="2" spans="1:3" ht="18.75" customHeight="1" x14ac:dyDescent="0.2">
      <c r="A2" s="10">
        <v>1</v>
      </c>
      <c r="B2" s="59" t="s">
        <v>44</v>
      </c>
      <c r="C2" s="54">
        <v>46614.8</v>
      </c>
    </row>
    <row r="3" spans="1:3" ht="18.75" customHeight="1" x14ac:dyDescent="0.2">
      <c r="A3" s="10">
        <v>2</v>
      </c>
      <c r="B3" s="59" t="s">
        <v>45</v>
      </c>
      <c r="C3" s="54">
        <v>28541.99</v>
      </c>
    </row>
    <row r="4" spans="1:3" ht="18.75" customHeight="1" x14ac:dyDescent="0.2">
      <c r="A4" s="10">
        <v>3</v>
      </c>
      <c r="B4" s="59" t="s">
        <v>46</v>
      </c>
      <c r="C4" s="54">
        <v>51518.75</v>
      </c>
    </row>
    <row r="5" spans="1:3" ht="18.75" customHeight="1" thickBot="1" x14ac:dyDescent="0.25">
      <c r="A5" s="78" t="s">
        <v>43</v>
      </c>
      <c r="B5" s="79"/>
      <c r="C5" s="55">
        <f>SUM(C2:C4)</f>
        <v>126675.54000000001</v>
      </c>
    </row>
  </sheetData>
  <sheetProtection selectLockedCells="1" selectUnlockedCells="1"/>
  <mergeCells count="1"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92"/>
  <sheetViews>
    <sheetView workbookViewId="0">
      <selection activeCell="G12" sqref="G12"/>
    </sheetView>
  </sheetViews>
  <sheetFormatPr defaultRowHeight="12" x14ac:dyDescent="0.25"/>
  <cols>
    <col min="1" max="1" width="5.85546875" style="19" customWidth="1"/>
    <col min="2" max="2" width="13.7109375" style="14" customWidth="1"/>
    <col min="3" max="3" width="15.140625" style="20" bestFit="1" customWidth="1"/>
    <col min="4" max="4" width="11.85546875" style="14" customWidth="1"/>
    <col min="5" max="5" width="14.85546875" style="14" customWidth="1"/>
    <col min="6" max="6" width="25.140625" style="14" customWidth="1"/>
    <col min="7" max="7" width="13.5703125" style="14" customWidth="1"/>
    <col min="8" max="9" width="9.140625" style="14"/>
    <col min="10" max="10" width="10.85546875" style="14" customWidth="1"/>
    <col min="11" max="11" width="11.7109375" style="14" customWidth="1"/>
    <col min="12" max="12" width="16.5703125" style="14" customWidth="1"/>
    <col min="13" max="13" width="13.140625" style="14" bestFit="1" customWidth="1"/>
    <col min="14" max="14" width="11.42578125" style="14" customWidth="1"/>
    <col min="15" max="15" width="12.140625" style="14" customWidth="1"/>
    <col min="16" max="37" width="9.140625" style="13"/>
    <col min="38" max="16384" width="9.140625" style="14"/>
  </cols>
  <sheetData>
    <row r="1" spans="1:1020" s="12" customFormat="1" ht="30.75" customHeight="1" x14ac:dyDescent="0.25">
      <c r="A1" s="89" t="s">
        <v>47</v>
      </c>
      <c r="B1" s="80" t="s">
        <v>48</v>
      </c>
      <c r="C1" s="80" t="s">
        <v>49</v>
      </c>
      <c r="D1" s="80" t="s">
        <v>50</v>
      </c>
      <c r="E1" s="80" t="s">
        <v>51</v>
      </c>
      <c r="F1" s="80" t="s">
        <v>110</v>
      </c>
      <c r="G1" s="80" t="s">
        <v>52</v>
      </c>
      <c r="H1" s="80" t="s">
        <v>53</v>
      </c>
      <c r="I1" s="80" t="s">
        <v>54</v>
      </c>
      <c r="J1" s="80" t="s">
        <v>55</v>
      </c>
      <c r="K1" s="80" t="s">
        <v>56</v>
      </c>
      <c r="L1" s="87" t="s">
        <v>109</v>
      </c>
      <c r="M1" s="80" t="s">
        <v>57</v>
      </c>
      <c r="N1" s="80" t="s">
        <v>58</v>
      </c>
      <c r="O1" s="82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1020" ht="24" x14ac:dyDescent="0.25">
      <c r="A2" s="90"/>
      <c r="B2" s="81"/>
      <c r="C2" s="81"/>
      <c r="D2" s="81"/>
      <c r="E2" s="81"/>
      <c r="F2" s="81"/>
      <c r="G2" s="81"/>
      <c r="H2" s="81"/>
      <c r="I2" s="81"/>
      <c r="J2" s="81"/>
      <c r="K2" s="81"/>
      <c r="L2" s="88"/>
      <c r="M2" s="81"/>
      <c r="N2" s="21" t="s">
        <v>59</v>
      </c>
      <c r="O2" s="22" t="s">
        <v>60</v>
      </c>
      <c r="AMC2" s="12"/>
      <c r="AMD2" s="12"/>
      <c r="AME2" s="12"/>
      <c r="AMF2" s="12"/>
    </row>
    <row r="3" spans="1:1020" s="16" customFormat="1" ht="26.25" customHeight="1" x14ac:dyDescent="0.25">
      <c r="A3" s="23">
        <v>1</v>
      </c>
      <c r="B3" s="25" t="s">
        <v>61</v>
      </c>
      <c r="C3" s="24" t="s">
        <v>62</v>
      </c>
      <c r="D3" s="24" t="s">
        <v>63</v>
      </c>
      <c r="E3" s="26">
        <v>249109</v>
      </c>
      <c r="F3" s="24" t="s">
        <v>64</v>
      </c>
      <c r="G3" s="24" t="s">
        <v>65</v>
      </c>
      <c r="H3" s="24" t="s">
        <v>65</v>
      </c>
      <c r="I3" s="24" t="s">
        <v>65</v>
      </c>
      <c r="J3" s="27" t="s">
        <v>65</v>
      </c>
      <c r="K3" s="28">
        <v>2006</v>
      </c>
      <c r="L3" s="29">
        <v>19680</v>
      </c>
      <c r="M3" s="30">
        <v>38971</v>
      </c>
      <c r="N3" s="28" t="s">
        <v>66</v>
      </c>
      <c r="O3" s="31" t="s">
        <v>66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1020" ht="26.25" customHeight="1" x14ac:dyDescent="0.25">
      <c r="A4" s="23">
        <v>2</v>
      </c>
      <c r="B4" s="32" t="s">
        <v>67</v>
      </c>
      <c r="C4" s="24" t="s">
        <v>68</v>
      </c>
      <c r="D4" s="24" t="s">
        <v>69</v>
      </c>
      <c r="E4" s="26">
        <v>60116809</v>
      </c>
      <c r="F4" s="28" t="s">
        <v>70</v>
      </c>
      <c r="G4" s="24" t="s">
        <v>65</v>
      </c>
      <c r="H4" s="24" t="s">
        <v>65</v>
      </c>
      <c r="I4" s="24" t="s">
        <v>65</v>
      </c>
      <c r="J4" s="27" t="s">
        <v>65</v>
      </c>
      <c r="K4" s="24">
        <v>2002</v>
      </c>
      <c r="L4" s="33">
        <v>30750</v>
      </c>
      <c r="M4" s="30">
        <v>37621</v>
      </c>
      <c r="N4" s="34" t="s">
        <v>66</v>
      </c>
      <c r="O4" s="31" t="s">
        <v>66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MC4" s="16"/>
      <c r="AMD4" s="16"/>
      <c r="AME4" s="16"/>
      <c r="AMF4" s="16"/>
    </row>
    <row r="5" spans="1:1020" ht="26.25" customHeight="1" x14ac:dyDescent="0.25">
      <c r="A5" s="23">
        <v>3</v>
      </c>
      <c r="B5" s="32" t="s">
        <v>71</v>
      </c>
      <c r="C5" s="24" t="s">
        <v>72</v>
      </c>
      <c r="D5" s="24" t="s">
        <v>65</v>
      </c>
      <c r="E5" s="35">
        <v>840257301</v>
      </c>
      <c r="F5" s="27" t="s">
        <v>70</v>
      </c>
      <c r="G5" s="24" t="s">
        <v>65</v>
      </c>
      <c r="H5" s="24" t="s">
        <v>65</v>
      </c>
      <c r="I5" s="24" t="s">
        <v>65</v>
      </c>
      <c r="J5" s="27" t="s">
        <v>65</v>
      </c>
      <c r="K5" s="24">
        <v>1984</v>
      </c>
      <c r="L5" s="29">
        <v>35896.32</v>
      </c>
      <c r="M5" s="30"/>
      <c r="N5" s="34" t="s">
        <v>66</v>
      </c>
      <c r="O5" s="31" t="s">
        <v>66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MC5" s="16"/>
      <c r="AMD5" s="16"/>
      <c r="AME5" s="16"/>
      <c r="AMF5" s="16"/>
    </row>
    <row r="6" spans="1:1020" ht="26.25" customHeight="1" x14ac:dyDescent="0.25">
      <c r="A6" s="23">
        <v>4</v>
      </c>
      <c r="B6" s="32" t="s">
        <v>73</v>
      </c>
      <c r="C6" s="24" t="s">
        <v>74</v>
      </c>
      <c r="D6" s="24" t="s">
        <v>75</v>
      </c>
      <c r="E6" s="26">
        <v>530611044</v>
      </c>
      <c r="F6" s="34" t="s">
        <v>76</v>
      </c>
      <c r="G6" s="24" t="s">
        <v>65</v>
      </c>
      <c r="H6" s="34" t="s">
        <v>65</v>
      </c>
      <c r="I6" s="24" t="s">
        <v>65</v>
      </c>
      <c r="J6" s="27" t="s">
        <v>65</v>
      </c>
      <c r="K6" s="24">
        <v>2006</v>
      </c>
      <c r="L6" s="36">
        <v>110522.88</v>
      </c>
      <c r="M6" s="37">
        <v>38718</v>
      </c>
      <c r="N6" s="34" t="s">
        <v>66</v>
      </c>
      <c r="O6" s="31" t="s">
        <v>66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MC6" s="16"/>
      <c r="AMD6" s="16"/>
      <c r="AME6" s="16"/>
      <c r="AMF6" s="16"/>
    </row>
    <row r="7" spans="1:1020" ht="26.25" customHeight="1" x14ac:dyDescent="0.25">
      <c r="A7" s="23">
        <v>5</v>
      </c>
      <c r="B7" s="32" t="s">
        <v>67</v>
      </c>
      <c r="C7" s="24" t="s">
        <v>77</v>
      </c>
      <c r="D7" s="24">
        <v>837</v>
      </c>
      <c r="E7" s="58" t="s">
        <v>112</v>
      </c>
      <c r="F7" s="34" t="s">
        <v>78</v>
      </c>
      <c r="G7" s="24">
        <v>650</v>
      </c>
      <c r="H7" s="34">
        <v>40</v>
      </c>
      <c r="I7" s="24" t="s">
        <v>65</v>
      </c>
      <c r="J7" s="27" t="s">
        <v>65</v>
      </c>
      <c r="K7" s="24">
        <v>1993</v>
      </c>
      <c r="L7" s="29">
        <v>59040</v>
      </c>
      <c r="M7" s="37"/>
      <c r="N7" s="34" t="s">
        <v>66</v>
      </c>
      <c r="O7" s="31" t="s">
        <v>66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MC7" s="16"/>
      <c r="AMD7" s="16"/>
      <c r="AME7" s="16"/>
      <c r="AMF7" s="16"/>
    </row>
    <row r="8" spans="1:1020" ht="26.25" customHeight="1" x14ac:dyDescent="0.25">
      <c r="A8" s="23">
        <v>6</v>
      </c>
      <c r="B8" s="32" t="s">
        <v>79</v>
      </c>
      <c r="C8" s="24" t="s">
        <v>80</v>
      </c>
      <c r="D8" s="24" t="s">
        <v>81</v>
      </c>
      <c r="E8" s="24" t="s">
        <v>81</v>
      </c>
      <c r="F8" s="34" t="s">
        <v>76</v>
      </c>
      <c r="G8" s="24" t="s">
        <v>65</v>
      </c>
      <c r="H8" s="34" t="s">
        <v>65</v>
      </c>
      <c r="I8" s="24" t="s">
        <v>65</v>
      </c>
      <c r="J8" s="34" t="s">
        <v>65</v>
      </c>
      <c r="K8" s="24">
        <v>2008</v>
      </c>
      <c r="L8" s="36">
        <v>137090.88</v>
      </c>
      <c r="M8" s="37">
        <v>39448</v>
      </c>
      <c r="N8" s="34" t="s">
        <v>66</v>
      </c>
      <c r="O8" s="31" t="s">
        <v>66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MC8" s="16"/>
      <c r="AMD8" s="16"/>
      <c r="AME8" s="16"/>
      <c r="AMF8" s="16"/>
    </row>
    <row r="9" spans="1:1020" ht="26.25" customHeight="1" x14ac:dyDescent="0.25">
      <c r="A9" s="23">
        <v>7</v>
      </c>
      <c r="B9" s="32" t="s">
        <v>82</v>
      </c>
      <c r="C9" s="24">
        <v>173</v>
      </c>
      <c r="D9" s="24" t="s">
        <v>65</v>
      </c>
      <c r="E9" s="26">
        <v>10711</v>
      </c>
      <c r="F9" s="27" t="s">
        <v>78</v>
      </c>
      <c r="G9" s="24" t="s">
        <v>65</v>
      </c>
      <c r="H9" s="27" t="s">
        <v>65</v>
      </c>
      <c r="I9" s="24" t="s">
        <v>65</v>
      </c>
      <c r="J9" s="27" t="s">
        <v>65</v>
      </c>
      <c r="K9" s="24">
        <v>1999</v>
      </c>
      <c r="L9" s="38">
        <v>150079.67999999999</v>
      </c>
      <c r="M9" s="37">
        <v>36311</v>
      </c>
      <c r="N9" s="34" t="s">
        <v>66</v>
      </c>
      <c r="O9" s="31" t="s">
        <v>66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MC9" s="16"/>
      <c r="AMD9" s="16"/>
      <c r="AME9" s="16"/>
      <c r="AMF9" s="16"/>
    </row>
    <row r="10" spans="1:1020" ht="26.25" customHeight="1" x14ac:dyDescent="0.25">
      <c r="A10" s="23">
        <v>8</v>
      </c>
      <c r="B10" s="32" t="s">
        <v>83</v>
      </c>
      <c r="C10" s="24" t="s">
        <v>84</v>
      </c>
      <c r="D10" s="24" t="s">
        <v>85</v>
      </c>
      <c r="E10" s="39" t="s">
        <v>86</v>
      </c>
      <c r="F10" s="27" t="s">
        <v>70</v>
      </c>
      <c r="G10" s="24" t="s">
        <v>65</v>
      </c>
      <c r="H10" s="27" t="s">
        <v>65</v>
      </c>
      <c r="I10" s="24" t="s">
        <v>65</v>
      </c>
      <c r="J10" s="27" t="s">
        <v>65</v>
      </c>
      <c r="K10" s="24">
        <v>2006</v>
      </c>
      <c r="L10" s="38">
        <v>31365</v>
      </c>
      <c r="M10" s="58" t="s">
        <v>112</v>
      </c>
      <c r="N10" s="34" t="s">
        <v>66</v>
      </c>
      <c r="O10" s="31" t="s">
        <v>66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MC10" s="16"/>
      <c r="AMD10" s="16"/>
      <c r="AME10" s="16"/>
      <c r="AMF10" s="16"/>
    </row>
    <row r="11" spans="1:1020" ht="26.25" customHeight="1" x14ac:dyDescent="0.25">
      <c r="A11" s="23">
        <v>9</v>
      </c>
      <c r="B11" s="32" t="s">
        <v>87</v>
      </c>
      <c r="C11" s="24" t="s">
        <v>88</v>
      </c>
      <c r="D11" s="24" t="s">
        <v>89</v>
      </c>
      <c r="E11" s="26">
        <v>1700543</v>
      </c>
      <c r="F11" s="27" t="s">
        <v>70</v>
      </c>
      <c r="G11" s="24" t="s">
        <v>65</v>
      </c>
      <c r="H11" s="27" t="s">
        <v>65</v>
      </c>
      <c r="I11" s="24" t="s">
        <v>65</v>
      </c>
      <c r="J11" s="27" t="s">
        <v>65</v>
      </c>
      <c r="K11" s="24">
        <v>2007</v>
      </c>
      <c r="L11" s="38">
        <v>79458</v>
      </c>
      <c r="M11" s="58" t="s">
        <v>112</v>
      </c>
      <c r="N11" s="34" t="s">
        <v>66</v>
      </c>
      <c r="O11" s="31" t="s">
        <v>66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MC11" s="16"/>
      <c r="AMD11" s="16"/>
      <c r="AME11" s="16"/>
      <c r="AMF11" s="16"/>
    </row>
    <row r="12" spans="1:1020" ht="26.25" customHeight="1" x14ac:dyDescent="0.25">
      <c r="A12" s="23">
        <v>10</v>
      </c>
      <c r="B12" s="32" t="s">
        <v>90</v>
      </c>
      <c r="C12" s="24">
        <v>1000</v>
      </c>
      <c r="D12" s="24" t="s">
        <v>65</v>
      </c>
      <c r="E12" s="24">
        <v>2100558</v>
      </c>
      <c r="F12" s="27" t="s">
        <v>91</v>
      </c>
      <c r="G12" s="24" t="s">
        <v>65</v>
      </c>
      <c r="H12" s="27" t="s">
        <v>65</v>
      </c>
      <c r="I12" s="24" t="s">
        <v>65</v>
      </c>
      <c r="J12" s="27" t="s">
        <v>65</v>
      </c>
      <c r="K12" s="24">
        <v>1992</v>
      </c>
      <c r="L12" s="56">
        <v>127551</v>
      </c>
      <c r="M12" s="58" t="s">
        <v>112</v>
      </c>
      <c r="N12" s="34" t="s">
        <v>66</v>
      </c>
      <c r="O12" s="31" t="s">
        <v>66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MC12" s="16"/>
      <c r="AMD12" s="16"/>
      <c r="AME12" s="16"/>
      <c r="AMF12" s="16"/>
    </row>
    <row r="13" spans="1:1020" ht="26.25" customHeight="1" x14ac:dyDescent="0.25">
      <c r="A13" s="23">
        <v>11</v>
      </c>
      <c r="B13" s="32" t="s">
        <v>92</v>
      </c>
      <c r="C13" s="24"/>
      <c r="D13" s="24" t="s">
        <v>65</v>
      </c>
      <c r="E13" s="58" t="s">
        <v>112</v>
      </c>
      <c r="F13" s="27" t="s">
        <v>93</v>
      </c>
      <c r="G13" s="40" t="s">
        <v>65</v>
      </c>
      <c r="H13" s="40" t="s">
        <v>65</v>
      </c>
      <c r="I13" s="40" t="s">
        <v>65</v>
      </c>
      <c r="J13" s="40" t="s">
        <v>65</v>
      </c>
      <c r="K13" s="24">
        <v>2013</v>
      </c>
      <c r="L13" s="56">
        <v>128965.5</v>
      </c>
      <c r="M13" s="58" t="s">
        <v>112</v>
      </c>
      <c r="N13" s="34" t="s">
        <v>66</v>
      </c>
      <c r="O13" s="31" t="s">
        <v>66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MC13" s="16"/>
      <c r="AMD13" s="16"/>
      <c r="AME13" s="16"/>
      <c r="AMF13" s="16"/>
    </row>
    <row r="14" spans="1:1020" ht="26.25" customHeight="1" x14ac:dyDescent="0.25">
      <c r="A14" s="23">
        <v>12</v>
      </c>
      <c r="B14" s="41" t="s">
        <v>94</v>
      </c>
      <c r="C14" s="42" t="s">
        <v>95</v>
      </c>
      <c r="D14" s="40" t="s">
        <v>65</v>
      </c>
      <c r="E14" s="58" t="s">
        <v>112</v>
      </c>
      <c r="F14" s="42" t="s">
        <v>96</v>
      </c>
      <c r="G14" s="40" t="s">
        <v>65</v>
      </c>
      <c r="H14" s="40" t="s">
        <v>65</v>
      </c>
      <c r="I14" s="40" t="s">
        <v>65</v>
      </c>
      <c r="J14" s="40" t="s">
        <v>65</v>
      </c>
      <c r="K14" s="40">
        <v>2015</v>
      </c>
      <c r="L14" s="57">
        <v>1002892.8</v>
      </c>
      <c r="M14" s="58" t="s">
        <v>112</v>
      </c>
      <c r="N14" s="34" t="s">
        <v>66</v>
      </c>
      <c r="O14" s="31" t="s">
        <v>66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MC14" s="16"/>
      <c r="AMD14" s="16"/>
      <c r="AME14" s="16"/>
      <c r="AMF14" s="16"/>
    </row>
    <row r="15" spans="1:1020" ht="36" x14ac:dyDescent="0.25">
      <c r="A15" s="23">
        <v>13</v>
      </c>
      <c r="B15" s="41" t="s">
        <v>97</v>
      </c>
      <c r="C15" s="42" t="s">
        <v>98</v>
      </c>
      <c r="D15" s="40" t="s">
        <v>65</v>
      </c>
      <c r="E15" s="58" t="s">
        <v>112</v>
      </c>
      <c r="F15" s="42" t="s">
        <v>99</v>
      </c>
      <c r="G15" s="40" t="s">
        <v>65</v>
      </c>
      <c r="H15" s="40" t="s">
        <v>65</v>
      </c>
      <c r="I15" s="40" t="s">
        <v>65</v>
      </c>
      <c r="J15" s="40" t="s">
        <v>65</v>
      </c>
      <c r="K15" s="40">
        <v>2015</v>
      </c>
      <c r="L15" s="57">
        <v>1253370</v>
      </c>
      <c r="M15" s="58" t="s">
        <v>112</v>
      </c>
      <c r="N15" s="34" t="s">
        <v>66</v>
      </c>
      <c r="O15" s="31" t="s">
        <v>66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MC15" s="16"/>
      <c r="AMD15" s="16"/>
      <c r="AME15" s="16"/>
      <c r="AMF15" s="16"/>
    </row>
    <row r="16" spans="1:1020" ht="26.25" customHeight="1" x14ac:dyDescent="0.25">
      <c r="A16" s="23">
        <v>14</v>
      </c>
      <c r="B16" s="41" t="s">
        <v>100</v>
      </c>
      <c r="C16" s="42" t="s">
        <v>101</v>
      </c>
      <c r="D16" s="40" t="s">
        <v>65</v>
      </c>
      <c r="E16" s="43" t="s">
        <v>102</v>
      </c>
      <c r="F16" s="28" t="s">
        <v>103</v>
      </c>
      <c r="G16" s="40" t="s">
        <v>65</v>
      </c>
      <c r="H16" s="40" t="s">
        <v>65</v>
      </c>
      <c r="I16" s="40" t="s">
        <v>65</v>
      </c>
      <c r="J16" s="40" t="s">
        <v>65</v>
      </c>
      <c r="K16" s="40">
        <v>2015</v>
      </c>
      <c r="L16" s="57">
        <v>74685.600000000006</v>
      </c>
      <c r="M16" s="58" t="s">
        <v>112</v>
      </c>
      <c r="N16" s="34" t="s">
        <v>66</v>
      </c>
      <c r="O16" s="31" t="s">
        <v>66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MC16" s="16"/>
      <c r="AMD16" s="16"/>
      <c r="AME16" s="16"/>
      <c r="AMF16" s="16"/>
    </row>
    <row r="17" spans="1:1020" ht="26.25" customHeight="1" x14ac:dyDescent="0.25">
      <c r="A17" s="23">
        <v>15</v>
      </c>
      <c r="B17" s="41" t="s">
        <v>104</v>
      </c>
      <c r="C17" s="42" t="s">
        <v>105</v>
      </c>
      <c r="D17" s="40" t="s">
        <v>65</v>
      </c>
      <c r="E17" s="58" t="s">
        <v>112</v>
      </c>
      <c r="F17" s="28" t="s">
        <v>70</v>
      </c>
      <c r="G17" s="40" t="s">
        <v>65</v>
      </c>
      <c r="H17" s="40" t="s">
        <v>65</v>
      </c>
      <c r="I17" s="40" t="s">
        <v>65</v>
      </c>
      <c r="J17" s="40" t="s">
        <v>65</v>
      </c>
      <c r="K17" s="40">
        <v>2016</v>
      </c>
      <c r="L17" s="57">
        <v>454608</v>
      </c>
      <c r="M17" s="58" t="s">
        <v>112</v>
      </c>
      <c r="N17" s="34" t="s">
        <v>66</v>
      </c>
      <c r="O17" s="31" t="s">
        <v>66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MC17" s="16"/>
      <c r="AMD17" s="16"/>
      <c r="AME17" s="16"/>
      <c r="AMF17" s="16"/>
    </row>
    <row r="18" spans="1:1020" ht="26.25" customHeight="1" x14ac:dyDescent="0.25">
      <c r="A18" s="23">
        <v>16</v>
      </c>
      <c r="B18" s="32" t="s">
        <v>106</v>
      </c>
      <c r="C18" s="42" t="s">
        <v>107</v>
      </c>
      <c r="D18" s="58" t="s">
        <v>112</v>
      </c>
      <c r="E18" s="58" t="s">
        <v>112</v>
      </c>
      <c r="F18" s="28" t="s">
        <v>108</v>
      </c>
      <c r="G18" s="40" t="s">
        <v>65</v>
      </c>
      <c r="H18" s="40" t="s">
        <v>65</v>
      </c>
      <c r="I18" s="40" t="s">
        <v>65</v>
      </c>
      <c r="J18" s="40" t="s">
        <v>65</v>
      </c>
      <c r="K18" s="58" t="s">
        <v>112</v>
      </c>
      <c r="L18" s="57">
        <v>418200</v>
      </c>
      <c r="M18" s="58" t="s">
        <v>112</v>
      </c>
      <c r="N18" s="34" t="s">
        <v>66</v>
      </c>
      <c r="O18" s="31" t="s">
        <v>66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MC18" s="16"/>
      <c r="AMD18" s="16"/>
      <c r="AME18" s="16"/>
      <c r="AMF18" s="16"/>
    </row>
    <row r="19" spans="1:1020" ht="15.75" customHeight="1" thickBot="1" x14ac:dyDescent="0.3">
      <c r="A19" s="83" t="s">
        <v>43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44">
        <f>SUM(L3:L18)</f>
        <v>4114155.66</v>
      </c>
      <c r="M19" s="85"/>
      <c r="N19" s="85"/>
      <c r="O19" s="86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MC19" s="16"/>
      <c r="AMD19" s="16"/>
      <c r="AME19" s="16"/>
      <c r="AMF19" s="16"/>
    </row>
    <row r="20" spans="1:1020" x14ac:dyDescent="0.25">
      <c r="A20" s="12"/>
      <c r="B20" s="17"/>
      <c r="C20" s="1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MC20" s="16"/>
      <c r="AMD20" s="16"/>
      <c r="AME20" s="16"/>
      <c r="AMF20" s="16"/>
    </row>
    <row r="21" spans="1:1020" x14ac:dyDescent="0.25">
      <c r="A21" s="12"/>
      <c r="B21" s="17"/>
      <c r="C21" s="18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MC21" s="16"/>
      <c r="AMD21" s="16"/>
      <c r="AME21" s="16"/>
      <c r="AMF21" s="16"/>
    </row>
    <row r="22" spans="1:1020" x14ac:dyDescent="0.25">
      <c r="A22" s="12"/>
      <c r="B22" s="17"/>
      <c r="C22" s="18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MC22" s="16"/>
      <c r="AMD22" s="16"/>
      <c r="AME22" s="16"/>
      <c r="AMF22" s="16"/>
    </row>
    <row r="23" spans="1:1020" x14ac:dyDescent="0.25">
      <c r="A23" s="12"/>
      <c r="B23" s="17"/>
      <c r="C23" s="1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MC23" s="16"/>
      <c r="AMD23" s="16"/>
      <c r="AME23" s="16"/>
      <c r="AMF23" s="16"/>
    </row>
    <row r="24" spans="1:1020" x14ac:dyDescent="0.25">
      <c r="A24" s="12"/>
      <c r="B24" s="17"/>
      <c r="C24" s="18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MC24" s="16"/>
      <c r="AMD24" s="16"/>
      <c r="AME24" s="16"/>
      <c r="AMF24" s="16"/>
    </row>
    <row r="25" spans="1:1020" x14ac:dyDescent="0.25">
      <c r="A25" s="12"/>
      <c r="B25" s="17"/>
      <c r="C25" s="1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MC25" s="16"/>
      <c r="AMD25" s="16"/>
      <c r="AME25" s="16"/>
      <c r="AMF25" s="16"/>
    </row>
    <row r="26" spans="1:1020" x14ac:dyDescent="0.25">
      <c r="A26" s="12"/>
      <c r="B26" s="17"/>
      <c r="C26" s="18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MC26" s="16"/>
      <c r="AMD26" s="16"/>
      <c r="AME26" s="16"/>
      <c r="AMF26" s="16"/>
    </row>
    <row r="27" spans="1:1020" x14ac:dyDescent="0.25">
      <c r="A27" s="12"/>
      <c r="B27" s="17"/>
      <c r="C27" s="1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MC27" s="16"/>
      <c r="AMD27" s="16"/>
      <c r="AME27" s="16"/>
      <c r="AMF27" s="16"/>
    </row>
    <row r="28" spans="1:1020" x14ac:dyDescent="0.25">
      <c r="A28" s="12"/>
      <c r="B28" s="17"/>
      <c r="C28" s="18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MC28" s="16"/>
      <c r="AMD28" s="16"/>
      <c r="AME28" s="16"/>
      <c r="AMF28" s="16"/>
    </row>
    <row r="29" spans="1:1020" x14ac:dyDescent="0.25">
      <c r="A29" s="12"/>
      <c r="B29" s="17"/>
      <c r="C29" s="18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MC29" s="16"/>
      <c r="AMD29" s="16"/>
      <c r="AME29" s="16"/>
      <c r="AMF29" s="16"/>
    </row>
    <row r="30" spans="1:1020" x14ac:dyDescent="0.25">
      <c r="A30" s="12"/>
      <c r="B30" s="17"/>
      <c r="C30" s="18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MC30" s="16"/>
      <c r="AMD30" s="16"/>
      <c r="AME30" s="16"/>
      <c r="AMF30" s="16"/>
    </row>
    <row r="31" spans="1:1020" x14ac:dyDescent="0.25">
      <c r="A31" s="12"/>
      <c r="B31" s="17"/>
      <c r="C31" s="18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MC31" s="16"/>
      <c r="AMD31" s="16"/>
      <c r="AME31" s="16"/>
      <c r="AMF31" s="16"/>
    </row>
    <row r="32" spans="1:1020" x14ac:dyDescent="0.25">
      <c r="A32" s="12"/>
      <c r="B32" s="17"/>
      <c r="C32" s="18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MC32" s="16"/>
      <c r="AMD32" s="16"/>
      <c r="AME32" s="16"/>
      <c r="AMF32" s="16"/>
    </row>
    <row r="33" spans="1:1020" x14ac:dyDescent="0.25">
      <c r="A33" s="12"/>
      <c r="B33" s="17"/>
      <c r="C33" s="18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MC33" s="16"/>
      <c r="AMD33" s="16"/>
      <c r="AME33" s="16"/>
      <c r="AMF33" s="16"/>
    </row>
    <row r="34" spans="1:1020" x14ac:dyDescent="0.25">
      <c r="A34" s="12"/>
      <c r="B34" s="17"/>
      <c r="C34" s="18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MC34" s="16"/>
      <c r="AMD34" s="16"/>
      <c r="AME34" s="16"/>
      <c r="AMF34" s="16"/>
    </row>
    <row r="35" spans="1:1020" x14ac:dyDescent="0.25">
      <c r="A35" s="12"/>
      <c r="B35" s="17"/>
      <c r="C35" s="18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MC35" s="16"/>
      <c r="AMD35" s="16"/>
      <c r="AME35" s="16"/>
      <c r="AMF35" s="16"/>
    </row>
    <row r="36" spans="1:1020" x14ac:dyDescent="0.25">
      <c r="A36" s="12"/>
      <c r="B36" s="17"/>
      <c r="C36" s="18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MC36" s="16"/>
      <c r="AMD36" s="16"/>
      <c r="AME36" s="16"/>
      <c r="AMF36" s="16"/>
    </row>
    <row r="37" spans="1:1020" x14ac:dyDescent="0.25">
      <c r="A37" s="12"/>
      <c r="B37" s="17"/>
      <c r="C37" s="18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MC37" s="16"/>
      <c r="AMD37" s="16"/>
      <c r="AME37" s="16"/>
      <c r="AMF37" s="16"/>
    </row>
    <row r="38" spans="1:1020" x14ac:dyDescent="0.25">
      <c r="A38" s="12"/>
      <c r="B38" s="17"/>
      <c r="C38" s="18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MC38" s="16"/>
      <c r="AMD38" s="16"/>
      <c r="AME38" s="16"/>
      <c r="AMF38" s="16"/>
    </row>
    <row r="39" spans="1:1020" x14ac:dyDescent="0.25">
      <c r="A39" s="12"/>
      <c r="B39" s="17"/>
      <c r="C39" s="1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MC39" s="16"/>
      <c r="AMD39" s="16"/>
      <c r="AME39" s="16"/>
      <c r="AMF39" s="16"/>
    </row>
    <row r="40" spans="1:1020" x14ac:dyDescent="0.25">
      <c r="A40" s="12"/>
      <c r="B40" s="17"/>
      <c r="C40" s="18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MC40" s="16"/>
      <c r="AMD40" s="16"/>
      <c r="AME40" s="16"/>
      <c r="AMF40" s="16"/>
    </row>
    <row r="41" spans="1:1020" x14ac:dyDescent="0.25">
      <c r="A41" s="12"/>
      <c r="B41" s="17"/>
      <c r="C41" s="1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MC41" s="16"/>
      <c r="AMD41" s="16"/>
      <c r="AME41" s="16"/>
      <c r="AMF41" s="16"/>
    </row>
    <row r="42" spans="1:1020" x14ac:dyDescent="0.25">
      <c r="A42" s="12"/>
      <c r="B42" s="17"/>
      <c r="C42" s="1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MC42" s="16"/>
      <c r="AMD42" s="16"/>
      <c r="AME42" s="16"/>
      <c r="AMF42" s="16"/>
    </row>
    <row r="43" spans="1:1020" x14ac:dyDescent="0.25">
      <c r="A43" s="12"/>
      <c r="B43" s="17"/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MC43" s="16"/>
      <c r="AMD43" s="16"/>
      <c r="AME43" s="16"/>
      <c r="AMF43" s="16"/>
    </row>
    <row r="44" spans="1:1020" x14ac:dyDescent="0.25">
      <c r="A44" s="12"/>
      <c r="B44" s="17"/>
      <c r="C44" s="18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MC44" s="16"/>
      <c r="AMD44" s="16"/>
      <c r="AME44" s="16"/>
      <c r="AMF44" s="16"/>
    </row>
    <row r="45" spans="1:1020" x14ac:dyDescent="0.25">
      <c r="A45" s="12"/>
      <c r="B45" s="17"/>
      <c r="C45" s="18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MC45" s="16"/>
      <c r="AMD45" s="16"/>
      <c r="AME45" s="16"/>
      <c r="AMF45" s="16"/>
    </row>
    <row r="46" spans="1:1020" x14ac:dyDescent="0.25">
      <c r="A46" s="12"/>
      <c r="B46" s="17"/>
      <c r="C46" s="18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MC46" s="16"/>
      <c r="AMD46" s="16"/>
      <c r="AME46" s="16"/>
      <c r="AMF46" s="16"/>
    </row>
    <row r="47" spans="1:1020" x14ac:dyDescent="0.25">
      <c r="A47" s="12"/>
      <c r="B47" s="17"/>
      <c r="C47" s="18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MC47" s="16"/>
      <c r="AMD47" s="16"/>
      <c r="AME47" s="16"/>
      <c r="AMF47" s="16"/>
    </row>
    <row r="48" spans="1:1020" x14ac:dyDescent="0.25">
      <c r="A48" s="12"/>
      <c r="B48" s="17"/>
      <c r="C48" s="18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MC48" s="16"/>
      <c r="AMD48" s="16"/>
      <c r="AME48" s="16"/>
      <c r="AMF48" s="16"/>
    </row>
    <row r="49" spans="1:1020" x14ac:dyDescent="0.25">
      <c r="A49" s="12"/>
      <c r="B49" s="17"/>
      <c r="C49" s="18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MC49" s="16"/>
      <c r="AMD49" s="16"/>
      <c r="AME49" s="16"/>
      <c r="AMF49" s="16"/>
    </row>
    <row r="50" spans="1:1020" x14ac:dyDescent="0.25">
      <c r="A50" s="12"/>
      <c r="B50" s="17"/>
      <c r="C50" s="18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MC50" s="16"/>
      <c r="AMD50" s="16"/>
      <c r="AME50" s="16"/>
      <c r="AMF50" s="16"/>
    </row>
    <row r="51" spans="1:1020" x14ac:dyDescent="0.25">
      <c r="A51" s="12"/>
      <c r="B51" s="17"/>
      <c r="C51" s="18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MC51" s="16"/>
      <c r="AMD51" s="16"/>
      <c r="AME51" s="16"/>
      <c r="AMF51" s="16"/>
    </row>
    <row r="52" spans="1:1020" x14ac:dyDescent="0.25">
      <c r="A52" s="12"/>
      <c r="B52" s="17"/>
      <c r="C52" s="18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MC52" s="16"/>
      <c r="AMD52" s="16"/>
      <c r="AME52" s="16"/>
      <c r="AMF52" s="16"/>
    </row>
    <row r="53" spans="1:1020" x14ac:dyDescent="0.25">
      <c r="A53" s="12"/>
      <c r="B53" s="17"/>
      <c r="C53" s="18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MC53" s="16"/>
      <c r="AMD53" s="16"/>
      <c r="AME53" s="16"/>
      <c r="AMF53" s="16"/>
    </row>
    <row r="54" spans="1:1020" x14ac:dyDescent="0.25">
      <c r="A54" s="12"/>
      <c r="B54" s="17"/>
      <c r="C54" s="1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MC54" s="16"/>
      <c r="AMD54" s="16"/>
      <c r="AME54" s="16"/>
      <c r="AMF54" s="16"/>
    </row>
    <row r="55" spans="1:1020" x14ac:dyDescent="0.25">
      <c r="A55" s="12"/>
      <c r="B55" s="17"/>
      <c r="C55" s="18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MC55" s="16"/>
      <c r="AMD55" s="16"/>
      <c r="AME55" s="16"/>
      <c r="AMF55" s="16"/>
    </row>
    <row r="56" spans="1:1020" x14ac:dyDescent="0.25">
      <c r="A56" s="12"/>
      <c r="B56" s="17"/>
      <c r="C56" s="18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MC56" s="16"/>
      <c r="AMD56" s="16"/>
      <c r="AME56" s="16"/>
      <c r="AMF56" s="16"/>
    </row>
    <row r="57" spans="1:1020" x14ac:dyDescent="0.25">
      <c r="A57" s="12"/>
      <c r="B57" s="17"/>
      <c r="C57" s="18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MC57" s="16"/>
      <c r="AMD57" s="16"/>
      <c r="AME57" s="16"/>
      <c r="AMF57" s="16"/>
    </row>
    <row r="58" spans="1:1020" x14ac:dyDescent="0.25">
      <c r="A58" s="12"/>
      <c r="B58" s="17"/>
      <c r="C58" s="18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MC58" s="16"/>
      <c r="AMD58" s="16"/>
      <c r="AME58" s="16"/>
      <c r="AMF58" s="16"/>
    </row>
    <row r="59" spans="1:1020" x14ac:dyDescent="0.25">
      <c r="A59" s="12"/>
      <c r="B59" s="17"/>
      <c r="C59" s="18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MC59" s="16"/>
      <c r="AMD59" s="16"/>
      <c r="AME59" s="16"/>
      <c r="AMF59" s="16"/>
    </row>
    <row r="60" spans="1:1020" x14ac:dyDescent="0.25">
      <c r="A60" s="12"/>
      <c r="B60" s="17"/>
      <c r="C60" s="18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MC60" s="16"/>
      <c r="AMD60" s="16"/>
      <c r="AME60" s="16"/>
      <c r="AMF60" s="16"/>
    </row>
    <row r="61" spans="1:1020" x14ac:dyDescent="0.25">
      <c r="A61" s="12"/>
      <c r="B61" s="17"/>
      <c r="C61" s="18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MC61" s="16"/>
      <c r="AMD61" s="16"/>
      <c r="AME61" s="16"/>
      <c r="AMF61" s="16"/>
    </row>
    <row r="62" spans="1:1020" x14ac:dyDescent="0.25">
      <c r="A62" s="12"/>
      <c r="B62" s="17"/>
      <c r="C62" s="18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MC62" s="16"/>
      <c r="AMD62" s="16"/>
      <c r="AME62" s="16"/>
      <c r="AMF62" s="16"/>
    </row>
    <row r="63" spans="1:1020" x14ac:dyDescent="0.25">
      <c r="A63" s="12"/>
      <c r="B63" s="17"/>
      <c r="C63" s="1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MC63" s="16"/>
      <c r="AMD63" s="16"/>
      <c r="AME63" s="16"/>
      <c r="AMF63" s="16"/>
    </row>
    <row r="64" spans="1:1020" x14ac:dyDescent="0.25">
      <c r="A64" s="12"/>
      <c r="B64" s="17"/>
      <c r="C64" s="18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MC64" s="16"/>
      <c r="AMD64" s="16"/>
      <c r="AME64" s="16"/>
      <c r="AMF64" s="16"/>
    </row>
    <row r="65" spans="1:1020" x14ac:dyDescent="0.25">
      <c r="A65" s="12"/>
      <c r="B65" s="17"/>
      <c r="C65" s="18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MC65" s="16"/>
      <c r="AMD65" s="16"/>
      <c r="AME65" s="16"/>
      <c r="AMF65" s="16"/>
    </row>
    <row r="66" spans="1:1020" x14ac:dyDescent="0.25">
      <c r="A66" s="12"/>
      <c r="B66" s="17"/>
      <c r="C66" s="18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MC66" s="16"/>
      <c r="AMD66" s="16"/>
      <c r="AME66" s="16"/>
      <c r="AMF66" s="16"/>
    </row>
    <row r="67" spans="1:1020" x14ac:dyDescent="0.25">
      <c r="A67" s="12"/>
      <c r="B67" s="17"/>
      <c r="C67" s="1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MC67" s="16"/>
      <c r="AMD67" s="16"/>
      <c r="AME67" s="16"/>
      <c r="AMF67" s="16"/>
    </row>
    <row r="68" spans="1:1020" x14ac:dyDescent="0.25">
      <c r="A68" s="12"/>
      <c r="B68" s="17"/>
      <c r="C68" s="18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MC68" s="16"/>
      <c r="AMD68" s="16"/>
      <c r="AME68" s="16"/>
      <c r="AMF68" s="16"/>
    </row>
    <row r="69" spans="1:1020" x14ac:dyDescent="0.25">
      <c r="A69" s="12"/>
      <c r="B69" s="17"/>
      <c r="C69" s="18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MC69" s="16"/>
      <c r="AMD69" s="16"/>
      <c r="AME69" s="16"/>
      <c r="AMF69" s="16"/>
    </row>
    <row r="70" spans="1:1020" x14ac:dyDescent="0.25">
      <c r="A70" s="12"/>
      <c r="B70" s="17"/>
      <c r="C70" s="18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MC70" s="16"/>
      <c r="AMD70" s="16"/>
      <c r="AME70" s="16"/>
      <c r="AMF70" s="16"/>
    </row>
    <row r="71" spans="1:1020" x14ac:dyDescent="0.25">
      <c r="A71" s="12"/>
      <c r="B71" s="17"/>
      <c r="C71" s="18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MC71" s="16"/>
      <c r="AMD71" s="16"/>
      <c r="AME71" s="16"/>
      <c r="AMF71" s="16"/>
    </row>
    <row r="72" spans="1:1020" x14ac:dyDescent="0.25">
      <c r="A72" s="12"/>
      <c r="B72" s="17"/>
      <c r="C72" s="18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MC72" s="16"/>
      <c r="AMD72" s="16"/>
      <c r="AME72" s="16"/>
      <c r="AMF72" s="16"/>
    </row>
    <row r="73" spans="1:1020" x14ac:dyDescent="0.25">
      <c r="A73" s="12"/>
      <c r="B73" s="17"/>
      <c r="C73" s="18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MC73" s="16"/>
      <c r="AMD73" s="16"/>
      <c r="AME73" s="16"/>
      <c r="AMF73" s="16"/>
    </row>
    <row r="74" spans="1:1020" x14ac:dyDescent="0.25">
      <c r="A74" s="12"/>
      <c r="B74" s="17"/>
      <c r="C74" s="18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MC74" s="16"/>
      <c r="AMD74" s="16"/>
      <c r="AME74" s="16"/>
      <c r="AMF74" s="16"/>
    </row>
    <row r="75" spans="1:1020" x14ac:dyDescent="0.25">
      <c r="A75" s="12"/>
      <c r="B75" s="17"/>
      <c r="C75" s="18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MC75" s="16"/>
      <c r="AMD75" s="16"/>
      <c r="AME75" s="16"/>
      <c r="AMF75" s="16"/>
    </row>
    <row r="76" spans="1:1020" x14ac:dyDescent="0.25">
      <c r="A76" s="12"/>
      <c r="B76" s="17"/>
      <c r="C76" s="18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MC76" s="16"/>
      <c r="AMD76" s="16"/>
      <c r="AME76" s="16"/>
      <c r="AMF76" s="16"/>
    </row>
    <row r="77" spans="1:1020" x14ac:dyDescent="0.25">
      <c r="A77" s="12"/>
      <c r="B77" s="17"/>
      <c r="C77" s="18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MC77" s="16"/>
      <c r="AMD77" s="16"/>
      <c r="AME77" s="16"/>
      <c r="AMF77" s="16"/>
    </row>
    <row r="78" spans="1:1020" x14ac:dyDescent="0.25">
      <c r="A78" s="12"/>
      <c r="B78" s="17"/>
      <c r="C78" s="18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MC78" s="16"/>
      <c r="AMD78" s="16"/>
      <c r="AME78" s="16"/>
      <c r="AMF78" s="16"/>
    </row>
    <row r="79" spans="1:1020" x14ac:dyDescent="0.25">
      <c r="A79" s="12"/>
      <c r="B79" s="17"/>
      <c r="C79" s="18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MC79" s="16"/>
      <c r="AMD79" s="16"/>
      <c r="AME79" s="16"/>
      <c r="AMF79" s="16"/>
    </row>
    <row r="80" spans="1:1020" x14ac:dyDescent="0.25">
      <c r="A80" s="12"/>
      <c r="B80" s="17"/>
      <c r="C80" s="18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MC80" s="16"/>
      <c r="AMD80" s="16"/>
      <c r="AME80" s="16"/>
      <c r="AMF80" s="16"/>
    </row>
    <row r="81" spans="1:1020" x14ac:dyDescent="0.25">
      <c r="A81" s="12"/>
      <c r="B81" s="17"/>
      <c r="C81" s="18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MC81" s="16"/>
      <c r="AMD81" s="16"/>
      <c r="AME81" s="16"/>
      <c r="AMF81" s="16"/>
    </row>
    <row r="82" spans="1:1020" x14ac:dyDescent="0.25">
      <c r="A82" s="12"/>
      <c r="B82" s="17"/>
      <c r="C82" s="18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MC82" s="16"/>
      <c r="AMD82" s="16"/>
      <c r="AME82" s="16"/>
      <c r="AMF82" s="16"/>
    </row>
    <row r="83" spans="1:1020" x14ac:dyDescent="0.25">
      <c r="A83" s="12"/>
      <c r="B83" s="17"/>
      <c r="C83" s="18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MC83" s="16"/>
      <c r="AMD83" s="16"/>
      <c r="AME83" s="16"/>
      <c r="AMF83" s="16"/>
    </row>
    <row r="84" spans="1:1020" x14ac:dyDescent="0.25">
      <c r="A84" s="12"/>
      <c r="B84" s="17"/>
      <c r="C84" s="18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MC84" s="16"/>
      <c r="AMD84" s="16"/>
      <c r="AME84" s="16"/>
      <c r="AMF84" s="16"/>
    </row>
    <row r="85" spans="1:1020" x14ac:dyDescent="0.25">
      <c r="A85" s="12"/>
      <c r="B85" s="17"/>
      <c r="C85" s="18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MC85" s="16"/>
      <c r="AMD85" s="16"/>
      <c r="AME85" s="16"/>
      <c r="AMF85" s="16"/>
    </row>
    <row r="86" spans="1:1020" x14ac:dyDescent="0.25">
      <c r="A86" s="12"/>
      <c r="B86" s="17"/>
      <c r="C86" s="18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MC86" s="16"/>
      <c r="AMD86" s="16"/>
      <c r="AME86" s="16"/>
      <c r="AMF86" s="16"/>
    </row>
    <row r="87" spans="1:1020" x14ac:dyDescent="0.25">
      <c r="A87" s="12"/>
      <c r="B87" s="17"/>
      <c r="C87" s="18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MC87" s="16"/>
      <c r="AMD87" s="16"/>
      <c r="AME87" s="16"/>
      <c r="AMF87" s="16"/>
    </row>
    <row r="88" spans="1:1020" x14ac:dyDescent="0.25">
      <c r="A88" s="12"/>
      <c r="B88" s="17"/>
      <c r="C88" s="18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MC88" s="16"/>
      <c r="AMD88" s="16"/>
      <c r="AME88" s="16"/>
      <c r="AMF88" s="16"/>
    </row>
    <row r="89" spans="1:1020" x14ac:dyDescent="0.25">
      <c r="A89" s="12"/>
      <c r="B89" s="17"/>
      <c r="C89" s="18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MC89" s="16"/>
      <c r="AMD89" s="16"/>
      <c r="AME89" s="16"/>
      <c r="AMF89" s="16"/>
    </row>
    <row r="90" spans="1:1020" x14ac:dyDescent="0.25">
      <c r="A90" s="12"/>
      <c r="B90" s="17"/>
      <c r="C90" s="18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MC90" s="16"/>
      <c r="AMD90" s="16"/>
      <c r="AME90" s="16"/>
      <c r="AMF90" s="16"/>
    </row>
    <row r="91" spans="1:1020" x14ac:dyDescent="0.25">
      <c r="A91" s="12"/>
      <c r="B91" s="17"/>
      <c r="C91" s="18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MC91" s="16"/>
      <c r="AMD91" s="16"/>
      <c r="AME91" s="16"/>
      <c r="AMF91" s="16"/>
    </row>
    <row r="92" spans="1:1020" x14ac:dyDescent="0.25">
      <c r="A92" s="12"/>
      <c r="B92" s="17"/>
      <c r="C92" s="18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MC92" s="16"/>
      <c r="AMD92" s="16"/>
      <c r="AME92" s="16"/>
      <c r="AMF92" s="16"/>
    </row>
  </sheetData>
  <sheetProtection selectLockedCells="1" selectUnlockedCells="1"/>
  <mergeCells count="16">
    <mergeCell ref="K1:K2"/>
    <mergeCell ref="M1:M2"/>
    <mergeCell ref="N1:O1"/>
    <mergeCell ref="A19:K19"/>
    <mergeCell ref="M19:O19"/>
    <mergeCell ref="L1:L2"/>
    <mergeCell ref="E1:E2"/>
    <mergeCell ref="F1:F2"/>
    <mergeCell ref="G1:G2"/>
    <mergeCell ref="H1:H2"/>
    <mergeCell ref="I1:I2"/>
    <mergeCell ref="J1:J2"/>
    <mergeCell ref="A1:A2"/>
    <mergeCell ref="B1:B2"/>
    <mergeCell ref="C1:C2"/>
    <mergeCell ref="D1:D2"/>
  </mergeCells>
  <dataValidations count="2">
    <dataValidation type="date" operator="notEqual" allowBlank="1" showErrorMessage="1" sqref="L3:L6 L8:L13 M3:M9">
      <formula1>1</formula1>
      <formula2>0</formula2>
    </dataValidation>
    <dataValidation type="list" operator="equal" allowBlank="1" showErrorMessage="1" sqref="N3:O18">
      <formula1>"TAK,NIE"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Zakładka nr 1</vt:lpstr>
      <vt:lpstr>Zakładka nr 2</vt:lpstr>
      <vt:lpstr>Zakładka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2022-06-02T09:02:05Z</dcterms:modified>
</cp:coreProperties>
</file>